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Сентябрь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G10" i="1"/>
  <c r="J16" i="1"/>
  <c r="F16" i="1"/>
  <c r="I16" i="1"/>
  <c r="H16" i="1"/>
  <c r="G16" i="1"/>
  <c r="J10" i="1"/>
  <c r="I10" i="1"/>
  <c r="H10" i="1"/>
  <c r="F10" i="1"/>
</calcChain>
</file>

<file path=xl/sharedStrings.xml><?xml version="1.0" encoding="utf-8"?>
<sst xmlns="http://schemas.openxmlformats.org/spreadsheetml/2006/main" count="102" uniqueCount="59">
  <si>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</si>
  <si>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</si>
  <si>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</si>
  <si>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</si>
  <si>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</si>
  <si>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</si>
  <si>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</si>
  <si>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</si>
  <si>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</si>
  <si>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</si>
  <si>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</si>
  <si>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</si>
  <si>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</si>
  <si>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</si>
  <si>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</si>
  <si>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</si>
  <si>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</si>
  <si>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</si>
  <si>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</si>
  <si>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</si>
  <si>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</si>
  <si>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</si>
  <si>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</si>
  <si>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1шт/22гр</t>
  </si>
  <si>
    <t>1шт/18 гр</t>
  </si>
  <si>
    <t>Масло сладко-сливочное 10 гр в инд.уп.</t>
  </si>
  <si>
    <t>1шт/10 гр</t>
  </si>
  <si>
    <t>Хлеб тостовый ржаной "Волшебная рожь"</t>
  </si>
  <si>
    <t>Соусы</t>
  </si>
  <si>
    <t>Джем фруктовый в инд. Уп. 18 гр.</t>
  </si>
  <si>
    <t>Печенье Тюменочка витаминизированное 22гр. В инд. Уп.</t>
  </si>
  <si>
    <t>Каши</t>
  </si>
  <si>
    <t>200/2/5</t>
  </si>
  <si>
    <t>1шт/80 мл</t>
  </si>
  <si>
    <t>Тост с ржаным хлебом и сыром "Гауда"</t>
  </si>
  <si>
    <t>19/14,5</t>
  </si>
  <si>
    <t>Каша молочная 5 злаков с клубникой и маслом сливочным</t>
  </si>
  <si>
    <t>Чай гречишный</t>
  </si>
  <si>
    <t>Мороженое фруктовое "Сорбет Манго"</t>
  </si>
  <si>
    <t>Пельмени из мяса птицы "Нежные" с маслом сливочным</t>
  </si>
  <si>
    <t>190/5</t>
  </si>
  <si>
    <t>1шт/70 гр</t>
  </si>
  <si>
    <t>Чай Робуш</t>
  </si>
  <si>
    <t>Молоко питьевое ванильное обогащенное йодом и селеном 80 мл</t>
  </si>
  <si>
    <t>Тост с ржаным хлебом и  сыром "Гауда"</t>
  </si>
  <si>
    <t>17/14,5</t>
  </si>
  <si>
    <t>Хлеб пшеничный "Здоровье" с отркбями</t>
  </si>
  <si>
    <t>Мороженое молочное ванильное с пребиотиком</t>
  </si>
  <si>
    <t>1шт/55 гр</t>
  </si>
  <si>
    <t>Нарезка из свежих овощей (томаты, огурцы) с маслом</t>
  </si>
  <si>
    <t>Нежный сливочный суп-пюре из цветной капусты с зеленью и гренками</t>
  </si>
  <si>
    <t>250/10</t>
  </si>
  <si>
    <t>Мясо свинины тушеное в соусе "По-венгерски"</t>
  </si>
  <si>
    <t>40/50</t>
  </si>
  <si>
    <t>Гарниры</t>
  </si>
  <si>
    <t>Полба припущенная</t>
  </si>
  <si>
    <t>Сок яблочный из зеленых яблок осветлен.востановл. "Мой" в инд.уп.200 мл</t>
  </si>
  <si>
    <t>1шт/200мл</t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</si>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</sst>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2"/>
  <sheetViews>
    <sheetView tabSelected="1" workbookViewId="0">
      <selection activeCell="B1" sqref="B1:D1"/>
    </sheetView>
  </sheetViews>
  <sheetFormatPr defaultColWidth="10.42578125" defaultRowHeight="11.4" customHeight="1" x14ac:dyDescent="0.2"/>
  <cols>
    <col min="1" max="1" width="17.85546875" style="1" customWidth="1"/>
    <col min="2" max="2" width="20.85546875" style="1" customWidth="1"/>
    <col min="3" max="3" width="10.42578125" style="1" customWidth="1"/>
    <col min="4" max="4" width="58.855468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6" t="s">
        <v>58</v>
      </c>
      <c r="C1" s="16"/>
      <c r="D1" s="16"/>
      <c r="E1" s="2" t="s">
        <v>1</v>
      </c>
      <c r="F1" s="10" t="s">
        <v>17</v>
      </c>
      <c r="G1" s="2" t="s">
        <v>2</v>
      </c>
      <c r="H1" s="17">
        <v>45565</v>
      </c>
      <c r="I1" s="18"/>
      <c r="J1" s="18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0.75" customHeight="1" x14ac:dyDescent="0.25">
      <c r="A4" s="4" t="s">
        <v>18</v>
      </c>
      <c r="B4" s="5" t="s">
        <v>21</v>
      </c>
      <c r="C4" s="4"/>
      <c r="D4" s="5" t="s">
        <v>25</v>
      </c>
      <c r="E4" s="13" t="s">
        <v>26</v>
      </c>
      <c r="F4" s="4">
        <v>11.25</v>
      </c>
      <c r="G4" s="7">
        <v>66.099999999999994</v>
      </c>
      <c r="H4" s="7">
        <v>0.1</v>
      </c>
      <c r="I4" s="7">
        <v>7.25</v>
      </c>
      <c r="J4" s="7">
        <v>0.14000000000000001</v>
      </c>
    </row>
    <row r="5" spans="1:11" ht="27" customHeight="1" x14ac:dyDescent="0.25">
      <c r="A5" s="4" t="s">
        <v>18</v>
      </c>
      <c r="B5" s="5" t="s">
        <v>21</v>
      </c>
      <c r="C5" s="4"/>
      <c r="D5" s="5" t="s">
        <v>34</v>
      </c>
      <c r="E5" s="6" t="s">
        <v>35</v>
      </c>
      <c r="F5" s="4">
        <v>19.170000000000002</v>
      </c>
      <c r="G5" s="7">
        <v>90.59</v>
      </c>
      <c r="H5" s="7">
        <v>6.49</v>
      </c>
      <c r="I5" s="7">
        <v>4.1900000000000004</v>
      </c>
      <c r="J5" s="7">
        <v>6.74</v>
      </c>
    </row>
    <row r="6" spans="1:11" ht="31.5" customHeight="1" x14ac:dyDescent="0.25">
      <c r="A6" s="4" t="s">
        <v>18</v>
      </c>
      <c r="B6" s="5" t="s">
        <v>31</v>
      </c>
      <c r="C6" s="4"/>
      <c r="D6" s="5" t="s">
        <v>36</v>
      </c>
      <c r="E6" s="13" t="s">
        <v>32</v>
      </c>
      <c r="F6" s="4">
        <v>34.03</v>
      </c>
      <c r="G6" s="7">
        <v>185.56</v>
      </c>
      <c r="H6" s="7">
        <v>6.1</v>
      </c>
      <c r="I6" s="7">
        <v>7.6</v>
      </c>
      <c r="J6" s="7">
        <v>22.19</v>
      </c>
    </row>
    <row r="7" spans="1:11" ht="18" customHeight="1" x14ac:dyDescent="0.25">
      <c r="A7" s="4" t="s">
        <v>18</v>
      </c>
      <c r="B7" s="5" t="s">
        <v>13</v>
      </c>
      <c r="C7" s="4"/>
      <c r="D7" s="5" t="s">
        <v>37</v>
      </c>
      <c r="E7" s="6">
        <v>200</v>
      </c>
      <c r="F7" s="4">
        <v>0.63</v>
      </c>
      <c r="G7" s="7">
        <v>0.01</v>
      </c>
      <c r="H7" s="7"/>
      <c r="I7" s="7"/>
      <c r="J7" s="7"/>
    </row>
    <row r="8" spans="1:11" ht="14.25" customHeight="1" x14ac:dyDescent="0.25">
      <c r="A8" s="4" t="s">
        <v>18</v>
      </c>
      <c r="B8" s="5" t="s">
        <v>28</v>
      </c>
      <c r="C8" s="4"/>
      <c r="D8" s="5" t="s">
        <v>29</v>
      </c>
      <c r="E8" s="6" t="s">
        <v>24</v>
      </c>
      <c r="F8" s="4">
        <v>6.44</v>
      </c>
      <c r="G8" s="7">
        <v>48.96</v>
      </c>
      <c r="H8" s="7"/>
      <c r="I8" s="7"/>
      <c r="J8" s="7">
        <v>12.24</v>
      </c>
    </row>
    <row r="9" spans="1:11" ht="15" customHeight="1" x14ac:dyDescent="0.25">
      <c r="A9" s="4" t="s">
        <v>18</v>
      </c>
      <c r="B9" s="5" t="s">
        <v>22</v>
      </c>
      <c r="C9" s="4"/>
      <c r="D9" s="5" t="s">
        <v>38</v>
      </c>
      <c r="E9" s="6" t="s">
        <v>41</v>
      </c>
      <c r="F9" s="4">
        <v>36.18</v>
      </c>
      <c r="G9" s="7">
        <v>74.900000000000006</v>
      </c>
      <c r="H9" s="7">
        <v>0.11</v>
      </c>
      <c r="I9" s="7">
        <v>0.21</v>
      </c>
      <c r="J9" s="7">
        <v>18.2</v>
      </c>
    </row>
    <row r="10" spans="1:11" ht="15.9" customHeight="1" x14ac:dyDescent="0.3">
      <c r="A10" s="4"/>
      <c r="B10" s="5"/>
      <c r="C10" s="19"/>
      <c r="D10" s="19"/>
      <c r="E10" s="19"/>
      <c r="F10" s="9">
        <f>SUM(F4:F9)</f>
        <v>107.69999999999999</v>
      </c>
      <c r="G10" s="9">
        <f>SUM(G4:G9)</f>
        <v>466.12</v>
      </c>
      <c r="H10" s="9">
        <f>SUM(H4:H9)</f>
        <v>12.799999999999999</v>
      </c>
      <c r="I10" s="9">
        <f>SUM(I4:I9)</f>
        <v>19.25</v>
      </c>
      <c r="J10" s="9">
        <f>SUM(J4:J9)</f>
        <v>59.510000000000005</v>
      </c>
    </row>
    <row r="11" spans="1:11" ht="30.75" customHeight="1" x14ac:dyDescent="0.25">
      <c r="A11" s="4" t="s">
        <v>19</v>
      </c>
      <c r="B11" s="5" t="s">
        <v>20</v>
      </c>
      <c r="C11" s="4"/>
      <c r="D11" s="5" t="s">
        <v>39</v>
      </c>
      <c r="E11" s="13" t="s">
        <v>40</v>
      </c>
      <c r="F11" s="4">
        <v>82.17</v>
      </c>
      <c r="G11" s="7">
        <v>413.02</v>
      </c>
      <c r="H11" s="7">
        <v>14.3</v>
      </c>
      <c r="I11" s="7">
        <v>38.450000000000003</v>
      </c>
      <c r="J11" s="7">
        <v>45.98</v>
      </c>
      <c r="K11" s="12"/>
    </row>
    <row r="12" spans="1:11" ht="15.75" customHeight="1" x14ac:dyDescent="0.25">
      <c r="A12" s="4" t="s">
        <v>19</v>
      </c>
      <c r="B12" s="5" t="s">
        <v>13</v>
      </c>
      <c r="C12" s="4"/>
      <c r="D12" s="5" t="s">
        <v>42</v>
      </c>
      <c r="E12" s="13">
        <v>200</v>
      </c>
      <c r="F12" s="4">
        <v>1.36</v>
      </c>
      <c r="G12" s="7">
        <v>0.01</v>
      </c>
      <c r="H12" s="7"/>
      <c r="I12" s="7"/>
      <c r="J12" s="7"/>
    </row>
    <row r="13" spans="1:11" ht="35.25" customHeight="1" x14ac:dyDescent="0.25">
      <c r="A13" s="4" t="s">
        <v>19</v>
      </c>
      <c r="B13" s="5" t="s">
        <v>22</v>
      </c>
      <c r="C13" s="4"/>
      <c r="D13" s="5" t="s">
        <v>43</v>
      </c>
      <c r="E13" s="13" t="s">
        <v>33</v>
      </c>
      <c r="F13" s="4">
        <v>14.3</v>
      </c>
      <c r="G13" s="7">
        <v>536.84</v>
      </c>
      <c r="H13" s="7">
        <v>2.16</v>
      </c>
      <c r="I13" s="7">
        <v>2</v>
      </c>
      <c r="J13" s="7">
        <v>6.8</v>
      </c>
    </row>
    <row r="14" spans="1:11" ht="18.75" customHeight="1" x14ac:dyDescent="0.25">
      <c r="A14" s="4" t="s">
        <v>19</v>
      </c>
      <c r="B14" s="5" t="s">
        <v>14</v>
      </c>
      <c r="C14" s="4"/>
      <c r="D14" s="5" t="s">
        <v>27</v>
      </c>
      <c r="E14" s="6">
        <v>12</v>
      </c>
      <c r="F14" s="4">
        <v>1.58</v>
      </c>
      <c r="G14" s="7">
        <v>25.7</v>
      </c>
      <c r="H14" s="7">
        <v>1.59</v>
      </c>
      <c r="I14" s="7">
        <v>0.32</v>
      </c>
      <c r="J14" s="7">
        <v>4.1100000000000003</v>
      </c>
    </row>
    <row r="15" spans="1:11" ht="32.25" customHeight="1" x14ac:dyDescent="0.25">
      <c r="A15" s="4" t="s">
        <v>19</v>
      </c>
      <c r="B15" s="5" t="s">
        <v>22</v>
      </c>
      <c r="C15" s="4"/>
      <c r="D15" s="5" t="s">
        <v>30</v>
      </c>
      <c r="E15" s="8" t="s">
        <v>23</v>
      </c>
      <c r="F15" s="4">
        <v>8.2899999999999991</v>
      </c>
      <c r="G15" s="7">
        <v>89.76</v>
      </c>
      <c r="H15" s="7">
        <v>2.75</v>
      </c>
      <c r="I15" s="7">
        <v>1.76</v>
      </c>
      <c r="J15" s="7">
        <v>12.76</v>
      </c>
    </row>
    <row r="16" spans="1:11" ht="15.9" customHeight="1" x14ac:dyDescent="0.3">
      <c r="A16" s="4"/>
      <c r="B16" s="5"/>
      <c r="C16" s="19"/>
      <c r="D16" s="19"/>
      <c r="E16" s="19"/>
      <c r="F16" s="9">
        <f>SUM(F11:F15)</f>
        <v>107.69999999999999</v>
      </c>
      <c r="G16" s="9">
        <f>SUM(G11:G15)</f>
        <v>1065.3300000000002</v>
      </c>
      <c r="H16" s="9">
        <f>SUM(H11:H15)</f>
        <v>20.8</v>
      </c>
      <c r="I16" s="9">
        <f>SUM(I11:I15)</f>
        <v>42.53</v>
      </c>
      <c r="J16" s="9">
        <f>SUM(J11:J15)</f>
        <v>69.649999999999991</v>
      </c>
    </row>
    <row r="17" spans="1:10" ht="28.5" customHeight="1" x14ac:dyDescent="0.25">
      <c r="A17" s="4" t="s">
        <v>15</v>
      </c>
      <c r="B17" s="14" t="s">
        <v>21</v>
      </c>
      <c r="C17" s="4"/>
      <c r="D17" s="5" t="s">
        <v>25</v>
      </c>
      <c r="E17" s="6" t="s">
        <v>26</v>
      </c>
      <c r="F17" s="4">
        <v>11.25</v>
      </c>
      <c r="G17" s="7">
        <v>66.099999999999994</v>
      </c>
      <c r="H17" s="7">
        <v>0.1</v>
      </c>
      <c r="I17" s="7">
        <v>7.25</v>
      </c>
      <c r="J17" s="7">
        <v>0.14000000000000001</v>
      </c>
    </row>
    <row r="18" spans="1:10" ht="31.5" customHeight="1" x14ac:dyDescent="0.25">
      <c r="A18" s="4" t="s">
        <v>15</v>
      </c>
      <c r="B18" s="5" t="s">
        <v>21</v>
      </c>
      <c r="C18" s="4"/>
      <c r="D18" s="5" t="s">
        <v>44</v>
      </c>
      <c r="E18" s="13" t="s">
        <v>45</v>
      </c>
      <c r="F18" s="4">
        <v>18.059999999999999</v>
      </c>
      <c r="G18" s="7">
        <v>86.17</v>
      </c>
      <c r="H18" s="7">
        <v>6.22</v>
      </c>
      <c r="I18" s="7">
        <v>4.13</v>
      </c>
      <c r="J18" s="7">
        <v>6.04</v>
      </c>
    </row>
    <row r="19" spans="1:10" ht="28.5" customHeight="1" x14ac:dyDescent="0.25">
      <c r="A19" s="4" t="s">
        <v>15</v>
      </c>
      <c r="B19" s="5" t="s">
        <v>31</v>
      </c>
      <c r="C19" s="4"/>
      <c r="D19" s="5" t="s">
        <v>36</v>
      </c>
      <c r="E19" s="6" t="s">
        <v>32</v>
      </c>
      <c r="F19" s="4">
        <v>34.03</v>
      </c>
      <c r="G19" s="7">
        <v>185.4</v>
      </c>
      <c r="H19" s="7">
        <v>6.1</v>
      </c>
      <c r="I19" s="7">
        <v>7.6</v>
      </c>
      <c r="J19" s="7">
        <v>22.15</v>
      </c>
    </row>
    <row r="20" spans="1:10" ht="18.75" customHeight="1" x14ac:dyDescent="0.25">
      <c r="A20" s="4" t="s">
        <v>15</v>
      </c>
      <c r="B20" s="5" t="s">
        <v>13</v>
      </c>
      <c r="C20" s="4"/>
      <c r="D20" s="5" t="s">
        <v>37</v>
      </c>
      <c r="E20" s="13">
        <v>200</v>
      </c>
      <c r="F20" s="4">
        <v>0.63</v>
      </c>
      <c r="G20" s="7">
        <v>0.01</v>
      </c>
      <c r="H20" s="7"/>
      <c r="I20" s="7"/>
      <c r="J20" s="7"/>
    </row>
    <row r="21" spans="1:10" ht="19.5" customHeight="1" x14ac:dyDescent="0.25">
      <c r="A21" s="4" t="s">
        <v>15</v>
      </c>
      <c r="B21" s="5" t="s">
        <v>14</v>
      </c>
      <c r="C21" s="4"/>
      <c r="D21" s="5" t="s">
        <v>46</v>
      </c>
      <c r="E21" s="6">
        <v>20</v>
      </c>
      <c r="F21" s="4">
        <v>2.13</v>
      </c>
      <c r="G21" s="7">
        <v>48.4</v>
      </c>
      <c r="H21" s="7">
        <v>1.62</v>
      </c>
      <c r="I21" s="7">
        <v>0.5</v>
      </c>
      <c r="J21" s="7">
        <v>9.34</v>
      </c>
    </row>
    <row r="22" spans="1:10" ht="32.25" customHeight="1" x14ac:dyDescent="0.25">
      <c r="A22" s="4" t="s">
        <v>15</v>
      </c>
      <c r="B22" s="5" t="s">
        <v>22</v>
      </c>
      <c r="C22" s="4"/>
      <c r="D22" s="5" t="s">
        <v>47</v>
      </c>
      <c r="E22" s="13" t="s">
        <v>48</v>
      </c>
      <c r="F22" s="4">
        <v>31.08</v>
      </c>
      <c r="G22" s="7">
        <v>86.9</v>
      </c>
      <c r="H22" s="7">
        <v>1.98</v>
      </c>
      <c r="I22" s="7">
        <v>3.41</v>
      </c>
      <c r="J22" s="7">
        <v>11.39</v>
      </c>
    </row>
    <row r="23" spans="1:10" ht="30.75" customHeight="1" x14ac:dyDescent="0.25">
      <c r="A23" s="4" t="s">
        <v>15</v>
      </c>
      <c r="B23" s="5" t="s">
        <v>21</v>
      </c>
      <c r="C23" s="4"/>
      <c r="D23" s="5" t="s">
        <v>49</v>
      </c>
      <c r="E23" s="6">
        <v>80</v>
      </c>
      <c r="F23" s="4">
        <v>28.19</v>
      </c>
      <c r="G23" s="7">
        <v>58.2</v>
      </c>
      <c r="H23" s="7">
        <v>0.61</v>
      </c>
      <c r="I23" s="7">
        <v>5.12</v>
      </c>
      <c r="J23" s="7">
        <v>2.33</v>
      </c>
    </row>
    <row r="24" spans="1:10" ht="30.75" customHeight="1" x14ac:dyDescent="0.25">
      <c r="A24" s="4" t="s">
        <v>15</v>
      </c>
      <c r="B24" s="5" t="s">
        <v>16</v>
      </c>
      <c r="C24" s="4"/>
      <c r="D24" s="15" t="s">
        <v>50</v>
      </c>
      <c r="E24" s="13" t="s">
        <v>51</v>
      </c>
      <c r="F24" s="4">
        <v>41.73</v>
      </c>
      <c r="G24" s="7">
        <v>167.63</v>
      </c>
      <c r="H24" s="7">
        <v>6.17</v>
      </c>
      <c r="I24" s="7">
        <v>6.54</v>
      </c>
      <c r="J24" s="7">
        <v>20.63</v>
      </c>
    </row>
    <row r="25" spans="1:10" ht="33.75" customHeight="1" x14ac:dyDescent="0.25">
      <c r="A25" s="4" t="s">
        <v>15</v>
      </c>
      <c r="B25" s="5" t="s">
        <v>20</v>
      </c>
      <c r="C25" s="4"/>
      <c r="D25" s="5" t="s">
        <v>52</v>
      </c>
      <c r="E25" s="13" t="s">
        <v>53</v>
      </c>
      <c r="F25" s="4">
        <v>32.840000000000003</v>
      </c>
      <c r="G25" s="7">
        <v>161.44999999999999</v>
      </c>
      <c r="H25" s="7">
        <v>9.86</v>
      </c>
      <c r="I25" s="7">
        <v>11.9</v>
      </c>
      <c r="J25" s="7">
        <v>3.16</v>
      </c>
    </row>
    <row r="26" spans="1:10" ht="17.25" customHeight="1" x14ac:dyDescent="0.25">
      <c r="A26" s="4" t="s">
        <v>15</v>
      </c>
      <c r="B26" s="5" t="s">
        <v>54</v>
      </c>
      <c r="C26" s="4"/>
      <c r="D26" s="5" t="s">
        <v>55</v>
      </c>
      <c r="E26" s="6">
        <v>130</v>
      </c>
      <c r="F26" s="4">
        <v>17.57</v>
      </c>
      <c r="G26" s="7">
        <v>178.57</v>
      </c>
      <c r="H26" s="7">
        <v>5.17</v>
      </c>
      <c r="I26" s="7">
        <v>4.1500000000000004</v>
      </c>
      <c r="J26" s="7">
        <v>30.21</v>
      </c>
    </row>
    <row r="27" spans="1:10" ht="33.75" customHeight="1" x14ac:dyDescent="0.25">
      <c r="A27" s="4" t="s">
        <v>15</v>
      </c>
      <c r="B27" s="5" t="s">
        <v>13</v>
      </c>
      <c r="C27" s="4"/>
      <c r="D27" s="5" t="s">
        <v>56</v>
      </c>
      <c r="E27" s="8" t="s">
        <v>57</v>
      </c>
      <c r="F27" s="4">
        <v>23.34</v>
      </c>
      <c r="G27" s="7">
        <v>92</v>
      </c>
      <c r="H27" s="7"/>
      <c r="I27" s="7"/>
      <c r="J27" s="7">
        <v>23</v>
      </c>
    </row>
    <row r="28" spans="1:10" ht="33.75" customHeight="1" x14ac:dyDescent="0.25">
      <c r="A28" s="4" t="s">
        <v>15</v>
      </c>
      <c r="B28" s="5" t="s">
        <v>14</v>
      </c>
      <c r="C28" s="4"/>
      <c r="D28" s="5" t="s">
        <v>46</v>
      </c>
      <c r="E28" s="8">
        <v>27</v>
      </c>
      <c r="F28" s="4">
        <v>2.93</v>
      </c>
      <c r="G28" s="7">
        <v>66.430000000000007</v>
      </c>
      <c r="H28" s="7">
        <v>2.2200000000000002</v>
      </c>
      <c r="I28" s="7">
        <v>0.69</v>
      </c>
      <c r="J28" s="7">
        <v>12.82</v>
      </c>
    </row>
    <row r="29" spans="1:10" ht="33.75" customHeight="1" x14ac:dyDescent="0.25">
      <c r="A29" s="4" t="s">
        <v>15</v>
      </c>
      <c r="B29" s="5" t="s">
        <v>14</v>
      </c>
      <c r="C29" s="4"/>
      <c r="D29" s="5" t="s">
        <v>27</v>
      </c>
      <c r="E29" s="8">
        <v>17</v>
      </c>
      <c r="F29" s="4">
        <v>2.3199999999999998</v>
      </c>
      <c r="G29" s="7">
        <v>37.74</v>
      </c>
      <c r="H29" s="7">
        <v>2.33</v>
      </c>
      <c r="I29" s="7">
        <v>0.48</v>
      </c>
      <c r="J29" s="7">
        <v>6.04</v>
      </c>
    </row>
    <row r="30" spans="1:10" ht="15.9" customHeight="1" x14ac:dyDescent="0.3">
      <c r="A30" s="4"/>
      <c r="B30" s="5"/>
      <c r="C30" s="4"/>
      <c r="D30" s="5"/>
      <c r="E30" s="6"/>
      <c r="F30" s="11">
        <f>SUM(F17:F29)</f>
        <v>246.1</v>
      </c>
      <c r="G30" s="11">
        <f>SUM(G17:G29)</f>
        <v>1235</v>
      </c>
      <c r="H30" s="11">
        <f>SUM(H17:H29)</f>
        <v>42.379999999999995</v>
      </c>
      <c r="I30" s="11">
        <f>SUM(I17:I29)</f>
        <v>51.769999999999989</v>
      </c>
      <c r="J30" s="11">
        <f>SUM(J17:J29)</f>
        <v>147.24999999999997</v>
      </c>
    </row>
    <row r="31" spans="1:10" ht="15.9" customHeight="1" x14ac:dyDescent="0.3">
      <c r="A31" s="4"/>
      <c r="B31" s="5"/>
      <c r="C31" s="19"/>
      <c r="D31" s="19"/>
      <c r="E31" s="19"/>
      <c r="F31" s="9"/>
      <c r="G31" s="9"/>
      <c r="H31" s="9"/>
      <c r="I31" s="9"/>
      <c r="J31" s="9"/>
    </row>
    <row r="32" spans="1:10" ht="15.9" customHeight="1" x14ac:dyDescent="0.2"/>
  </sheetData>
  <mergeCells count="5">
    <mergeCell ref="B1:D1"/>
    <mergeCell ref="H1:J1"/>
    <mergeCell ref="C10:E10"/>
    <mergeCell ref="C16:E16"/>
    <mergeCell ref="C31:E31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2024-11-27T09:27:24Z</dcterms:modified>
</cp:coreProperties>
</file>