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G17" i="1"/>
  <c r="I10" i="1"/>
  <c r="H10" i="1"/>
  <c r="G10" i="1"/>
  <c r="J10" i="1"/>
  <c r="F10" i="1"/>
  <c r="J17" i="1"/>
  <c r="F17" i="1"/>
  <c r="I17" i="1"/>
  <c r="H17" i="1"/>
</calcChain>
</file>

<file path=xl/sharedStrings.xml><?xml version="1.0" encoding="utf-8"?>
<sst xmlns="http://schemas.openxmlformats.org/spreadsheetml/2006/main" count="113" uniqueCount="62">
  <si>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</si>
  <si>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</si>
  <si>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</si>
  <si>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</si>
  <si>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</si>
  <si>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</si>
  <si>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</si>
  <si>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</si>
  <si>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</si>
  <si>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</si>
  <si>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</si>
  <si>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</si>
  <si>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</si>
  <si>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</si>
  <si>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</si>
  <si>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</si>
  <si>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</si>
  <si>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</si>
  <si>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</si>
  <si>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</si>
  <si>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</si>
  <si>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</si>
  <si>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</si>
  <si>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</si>
  <si>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Фрукты</t>
  </si>
  <si>
    <t>Фрукт яблоко свежее</t>
  </si>
  <si>
    <t>1шт/18 гр</t>
  </si>
  <si>
    <t>Масло сладко-сливочное 10 гр в инд.уп.</t>
  </si>
  <si>
    <t>1шт/10 гр</t>
  </si>
  <si>
    <t>Соусы</t>
  </si>
  <si>
    <t>Напиток из вишни</t>
  </si>
  <si>
    <t>Каши</t>
  </si>
  <si>
    <t>200/2/5</t>
  </si>
  <si>
    <t>1шт/80 мл</t>
  </si>
  <si>
    <t>Каша молочная 5 злаков с клубникой и яблоком и маслом сливочным</t>
  </si>
  <si>
    <t>Чай Робуш</t>
  </si>
  <si>
    <t>Мёд натуральный в инд.уп. 10гр</t>
  </si>
  <si>
    <t>Хлебцы рисовые Злаковый коктейль черничный 11гр</t>
  </si>
  <si>
    <t>1шт/11 гр</t>
  </si>
  <si>
    <t>Панкейки мини</t>
  </si>
  <si>
    <t>Тост с ржаным хлебом и сыром "Гауда"</t>
  </si>
  <si>
    <t>17/14,5</t>
  </si>
  <si>
    <t>Мясо птицы в сливочном соусе с макаронным гарниром</t>
  </si>
  <si>
    <t>125/45/25</t>
  </si>
  <si>
    <t>Молоко шоколадное обогащенное витаминами 80 мл</t>
  </si>
  <si>
    <t>Хлеб пшеничный "Изобилие"</t>
  </si>
  <si>
    <t>Джем фруктовый в инд.уп. 18 гр</t>
  </si>
  <si>
    <t>Сыр плавленный "Дружба" в инд.упаковке</t>
  </si>
  <si>
    <t>1шт/16,25</t>
  </si>
  <si>
    <t>Йогурт клубника-земляника питьевой 80г.</t>
  </si>
  <si>
    <t>Кефир 80гр</t>
  </si>
  <si>
    <t>Хлеб ржано-пшеничный "Дарницкий"</t>
  </si>
  <si>
    <t>Огурцы свежие (порционно)</t>
  </si>
  <si>
    <t>Суп гороховый с мясом птицы с гренками и зеленью</t>
  </si>
  <si>
    <t>250/20/1</t>
  </si>
  <si>
    <t>Тефтели мясные запеченные в томатно-сметанном соусе</t>
  </si>
  <si>
    <t>Гарнир</t>
  </si>
  <si>
    <t xml:space="preserve">Картофельные дольки запеченные </t>
  </si>
  <si>
    <t>Напиток из сухофруктов</t>
  </si>
  <si>
    <t>Мороженон фруктовое "Сорбет Манго"</t>
  </si>
  <si>
    <t>1шт/70 гр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</si>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</sst>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6"/>
  <sheetViews>
    <sheetView tabSelected="1" workbookViewId="0">
      <selection activeCell="B1" sqref="B1:D1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5" t="s">
        <v>61</v>
      </c>
      <c r="C1" s="15"/>
      <c r="D1" s="15"/>
      <c r="E1" s="2" t="s">
        <v>1</v>
      </c>
      <c r="F1" s="10" t="s">
        <v>17</v>
      </c>
      <c r="G1" s="2" t="s">
        <v>2</v>
      </c>
      <c r="H1" s="16">
        <v>45558</v>
      </c>
      <c r="I1" s="17"/>
      <c r="J1" s="17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8.5" customHeight="1" x14ac:dyDescent="0.25">
      <c r="A4" s="4" t="s">
        <v>18</v>
      </c>
      <c r="B4" s="5" t="s">
        <v>31</v>
      </c>
      <c r="C4" s="4"/>
      <c r="D4" s="5" t="s">
        <v>34</v>
      </c>
      <c r="E4" s="13" t="s">
        <v>32</v>
      </c>
      <c r="F4" s="4">
        <v>34.03</v>
      </c>
      <c r="G4" s="7">
        <v>186.15</v>
      </c>
      <c r="H4" s="7">
        <v>6.08</v>
      </c>
      <c r="I4" s="7">
        <v>7.59</v>
      </c>
      <c r="J4" s="7">
        <v>22.32</v>
      </c>
    </row>
    <row r="5" spans="1:11" ht="12.75" customHeight="1" x14ac:dyDescent="0.25">
      <c r="A5" s="4" t="s">
        <v>18</v>
      </c>
      <c r="B5" s="5" t="s">
        <v>13</v>
      </c>
      <c r="C5" s="4"/>
      <c r="D5" s="5" t="s">
        <v>35</v>
      </c>
      <c r="E5" s="6">
        <v>200</v>
      </c>
      <c r="F5" s="4">
        <v>1.36</v>
      </c>
      <c r="G5" s="7">
        <v>0.01</v>
      </c>
      <c r="H5" s="7"/>
      <c r="I5" s="7"/>
      <c r="J5" s="7"/>
    </row>
    <row r="6" spans="1:11" ht="12" customHeight="1" x14ac:dyDescent="0.25">
      <c r="A6" s="4" t="s">
        <v>18</v>
      </c>
      <c r="B6" s="5" t="s">
        <v>24</v>
      </c>
      <c r="C6" s="4"/>
      <c r="D6" s="5" t="s">
        <v>25</v>
      </c>
      <c r="E6" s="6">
        <v>105</v>
      </c>
      <c r="F6" s="4">
        <v>15.24</v>
      </c>
      <c r="G6" s="7">
        <v>49.2</v>
      </c>
      <c r="H6" s="7">
        <v>0.49</v>
      </c>
      <c r="I6" s="7">
        <v>0.42</v>
      </c>
      <c r="J6" s="7">
        <v>10.26</v>
      </c>
    </row>
    <row r="7" spans="1:11" ht="14.25" customHeight="1" x14ac:dyDescent="0.25">
      <c r="A7" s="4" t="s">
        <v>18</v>
      </c>
      <c r="B7" s="5" t="s">
        <v>29</v>
      </c>
      <c r="C7" s="4"/>
      <c r="D7" s="5" t="s">
        <v>36</v>
      </c>
      <c r="E7" s="6" t="s">
        <v>28</v>
      </c>
      <c r="F7" s="4">
        <v>12.08</v>
      </c>
      <c r="G7" s="7">
        <v>28.4</v>
      </c>
      <c r="H7" s="7"/>
      <c r="I7" s="7"/>
      <c r="J7" s="7">
        <v>7.1</v>
      </c>
    </row>
    <row r="8" spans="1:11" ht="15" customHeight="1" x14ac:dyDescent="0.25">
      <c r="A8" s="4" t="s">
        <v>18</v>
      </c>
      <c r="B8" s="5" t="s">
        <v>22</v>
      </c>
      <c r="C8" s="4"/>
      <c r="D8" s="5" t="s">
        <v>37</v>
      </c>
      <c r="E8" s="6" t="s">
        <v>38</v>
      </c>
      <c r="F8" s="4">
        <v>18.02</v>
      </c>
      <c r="G8" s="7">
        <v>35.200000000000003</v>
      </c>
      <c r="H8" s="7">
        <v>0.99</v>
      </c>
      <c r="I8" s="7">
        <v>0.22</v>
      </c>
      <c r="J8" s="7">
        <v>7.26</v>
      </c>
    </row>
    <row r="9" spans="1:11" ht="15" customHeight="1" x14ac:dyDescent="0.25">
      <c r="A9" s="4" t="s">
        <v>18</v>
      </c>
      <c r="B9" s="5" t="s">
        <v>22</v>
      </c>
      <c r="C9" s="4"/>
      <c r="D9" s="5" t="s">
        <v>39</v>
      </c>
      <c r="E9" s="6">
        <v>75</v>
      </c>
      <c r="F9" s="4">
        <v>26.97</v>
      </c>
      <c r="G9" s="7">
        <v>183.03</v>
      </c>
      <c r="H9" s="7">
        <v>3.02</v>
      </c>
      <c r="I9" s="7">
        <v>4.24</v>
      </c>
      <c r="J9" s="7">
        <v>30.02</v>
      </c>
    </row>
    <row r="10" spans="1:11" ht="16.05" customHeight="1" x14ac:dyDescent="0.3">
      <c r="A10" s="4"/>
      <c r="B10" s="5"/>
      <c r="C10" s="18"/>
      <c r="D10" s="18"/>
      <c r="E10" s="18"/>
      <c r="F10" s="9">
        <f>SUM(F4:F9)</f>
        <v>107.7</v>
      </c>
      <c r="G10" s="9">
        <f>SUM(G4:G9)</f>
        <v>481.99</v>
      </c>
      <c r="H10" s="9">
        <f>SUM(H4:H9)</f>
        <v>10.58</v>
      </c>
      <c r="I10" s="9">
        <f>SUM(I4:I9)</f>
        <v>12.47</v>
      </c>
      <c r="J10" s="9">
        <f>SUM(J4:J9)</f>
        <v>76.959999999999994</v>
      </c>
    </row>
    <row r="11" spans="1:11" ht="28.5" customHeight="1" x14ac:dyDescent="0.25">
      <c r="A11" s="4" t="s">
        <v>19</v>
      </c>
      <c r="B11" s="5" t="s">
        <v>21</v>
      </c>
      <c r="C11" s="4"/>
      <c r="D11" s="5" t="s">
        <v>40</v>
      </c>
      <c r="E11" s="6" t="s">
        <v>41</v>
      </c>
      <c r="F11" s="4">
        <v>18.84</v>
      </c>
      <c r="G11" s="7">
        <v>86.17</v>
      </c>
      <c r="H11" s="7">
        <v>6.22</v>
      </c>
      <c r="I11" s="7">
        <v>4.13</v>
      </c>
      <c r="J11" s="7">
        <v>6.04</v>
      </c>
      <c r="K11" s="12"/>
    </row>
    <row r="12" spans="1:11" ht="15.75" customHeight="1" x14ac:dyDescent="0.25">
      <c r="A12" s="4" t="s">
        <v>19</v>
      </c>
      <c r="B12" s="5" t="s">
        <v>23</v>
      </c>
      <c r="C12" s="4"/>
      <c r="D12" s="5" t="s">
        <v>42</v>
      </c>
      <c r="E12" s="13" t="s">
        <v>43</v>
      </c>
      <c r="F12" s="4">
        <v>50.98</v>
      </c>
      <c r="G12" s="7">
        <v>320.02999999999997</v>
      </c>
      <c r="H12" s="7">
        <v>16.239999999999998</v>
      </c>
      <c r="I12" s="7">
        <v>9.61</v>
      </c>
      <c r="J12" s="7">
        <v>41.58</v>
      </c>
    </row>
    <row r="13" spans="1:11" ht="15.75" customHeight="1" x14ac:dyDescent="0.25">
      <c r="A13" s="4" t="s">
        <v>19</v>
      </c>
      <c r="B13" s="5" t="s">
        <v>13</v>
      </c>
      <c r="C13" s="4"/>
      <c r="D13" s="5" t="s">
        <v>30</v>
      </c>
      <c r="E13" s="13">
        <v>200</v>
      </c>
      <c r="F13" s="4">
        <v>10.17</v>
      </c>
      <c r="G13" s="7">
        <v>40.700000000000003</v>
      </c>
      <c r="H13" s="7">
        <v>0.25</v>
      </c>
      <c r="I13" s="7">
        <v>0.13</v>
      </c>
      <c r="J13" s="7">
        <v>9.93</v>
      </c>
    </row>
    <row r="14" spans="1:11" ht="29.55" customHeight="1" x14ac:dyDescent="0.25">
      <c r="A14" s="4" t="s">
        <v>19</v>
      </c>
      <c r="B14" s="5" t="s">
        <v>13</v>
      </c>
      <c r="C14" s="4"/>
      <c r="D14" s="5" t="s">
        <v>44</v>
      </c>
      <c r="E14" s="6" t="s">
        <v>33</v>
      </c>
      <c r="F14" s="4">
        <v>17.68</v>
      </c>
      <c r="G14" s="7">
        <v>64.72</v>
      </c>
      <c r="H14" s="7">
        <v>2.3199999999999998</v>
      </c>
      <c r="I14" s="7">
        <v>2</v>
      </c>
      <c r="J14" s="7">
        <v>9.36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45</v>
      </c>
      <c r="E15" s="8">
        <v>28</v>
      </c>
      <c r="F15" s="4">
        <v>3.6</v>
      </c>
      <c r="G15" s="7">
        <v>77.48</v>
      </c>
      <c r="H15" s="7">
        <v>2.27</v>
      </c>
      <c r="I15" s="7">
        <v>0.73</v>
      </c>
      <c r="J15" s="7">
        <v>15.5</v>
      </c>
    </row>
    <row r="16" spans="1:11" ht="30" customHeight="1" x14ac:dyDescent="0.25">
      <c r="A16" s="4" t="s">
        <v>19</v>
      </c>
      <c r="B16" s="5" t="s">
        <v>29</v>
      </c>
      <c r="C16" s="4"/>
      <c r="D16" s="5" t="s">
        <v>46</v>
      </c>
      <c r="E16" s="8" t="s">
        <v>26</v>
      </c>
      <c r="F16" s="4">
        <v>6.43</v>
      </c>
      <c r="G16" s="7">
        <v>48.96</v>
      </c>
      <c r="H16" s="7"/>
      <c r="I16" s="7"/>
      <c r="J16" s="7">
        <v>12.24</v>
      </c>
    </row>
    <row r="17" spans="1:10" ht="16.05" customHeight="1" x14ac:dyDescent="0.3">
      <c r="A17" s="4"/>
      <c r="B17" s="5"/>
      <c r="C17" s="18"/>
      <c r="D17" s="18"/>
      <c r="E17" s="18"/>
      <c r="F17" s="9">
        <f>SUM(F11:F16)</f>
        <v>107.69999999999999</v>
      </c>
      <c r="G17" s="9">
        <f>SUM(G11:G16)</f>
        <v>638.06000000000006</v>
      </c>
      <c r="H17" s="9">
        <f>SUM(H11:H16)</f>
        <v>27.299999999999997</v>
      </c>
      <c r="I17" s="9">
        <f>SUM(I11:I16)</f>
        <v>16.599999999999998</v>
      </c>
      <c r="J17" s="9">
        <f>SUM(J11:J16)</f>
        <v>94.649999999999991</v>
      </c>
    </row>
    <row r="18" spans="1:10" ht="36.450000000000003" customHeight="1" x14ac:dyDescent="0.25">
      <c r="A18" s="4" t="s">
        <v>15</v>
      </c>
      <c r="B18" s="14" t="s">
        <v>21</v>
      </c>
      <c r="C18" s="4"/>
      <c r="D18" s="5" t="s">
        <v>27</v>
      </c>
      <c r="E18" s="6" t="s">
        <v>28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21</v>
      </c>
      <c r="C19" s="4"/>
      <c r="D19" s="5" t="s">
        <v>47</v>
      </c>
      <c r="E19" s="13" t="s">
        <v>48</v>
      </c>
      <c r="F19" s="4">
        <v>9.68</v>
      </c>
      <c r="G19" s="7">
        <v>40.630000000000003</v>
      </c>
      <c r="H19" s="7">
        <v>1.46</v>
      </c>
      <c r="I19" s="7">
        <v>3.25</v>
      </c>
      <c r="J19" s="7">
        <v>1.46</v>
      </c>
    </row>
    <row r="20" spans="1:10" ht="28.5" customHeight="1" x14ac:dyDescent="0.25">
      <c r="A20" s="4" t="s">
        <v>15</v>
      </c>
      <c r="B20" s="5" t="s">
        <v>31</v>
      </c>
      <c r="C20" s="4"/>
      <c r="D20" s="5" t="s">
        <v>34</v>
      </c>
      <c r="E20" s="6" t="s">
        <v>32</v>
      </c>
      <c r="F20" s="4">
        <v>34.03</v>
      </c>
      <c r="G20" s="7">
        <v>186.15</v>
      </c>
      <c r="H20" s="7">
        <v>6.08</v>
      </c>
      <c r="I20" s="7">
        <v>7.59</v>
      </c>
      <c r="J20" s="7">
        <v>22.32</v>
      </c>
    </row>
    <row r="21" spans="1:10" ht="18.75" customHeight="1" x14ac:dyDescent="0.25">
      <c r="A21" s="4" t="s">
        <v>15</v>
      </c>
      <c r="B21" s="5" t="s">
        <v>13</v>
      </c>
      <c r="C21" s="4"/>
      <c r="D21" s="5" t="s">
        <v>35</v>
      </c>
      <c r="E21" s="13">
        <v>200</v>
      </c>
      <c r="F21" s="4">
        <v>1.36</v>
      </c>
      <c r="G21" s="7">
        <v>0.01</v>
      </c>
      <c r="H21" s="7"/>
      <c r="I21" s="7"/>
      <c r="J21" s="7"/>
    </row>
    <row r="22" spans="1:10" ht="19.5" customHeight="1" x14ac:dyDescent="0.25">
      <c r="A22" s="4" t="s">
        <v>15</v>
      </c>
      <c r="B22" s="5" t="s">
        <v>22</v>
      </c>
      <c r="C22" s="4"/>
      <c r="D22" s="5" t="s">
        <v>49</v>
      </c>
      <c r="E22" s="6" t="s">
        <v>33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19.05" customHeight="1" x14ac:dyDescent="0.25">
      <c r="A23" s="4" t="s">
        <v>15</v>
      </c>
      <c r="B23" s="5" t="s">
        <v>22</v>
      </c>
      <c r="C23" s="4"/>
      <c r="D23" s="5" t="s">
        <v>50</v>
      </c>
      <c r="E23" s="13" t="s">
        <v>33</v>
      </c>
      <c r="F23" s="4">
        <v>14.56</v>
      </c>
      <c r="G23" s="7">
        <v>40</v>
      </c>
      <c r="H23" s="7">
        <v>2.4</v>
      </c>
      <c r="I23" s="7">
        <v>2</v>
      </c>
      <c r="J23" s="7">
        <v>3.12</v>
      </c>
    </row>
    <row r="24" spans="1:10" ht="17.25" customHeight="1" x14ac:dyDescent="0.25">
      <c r="A24" s="4" t="s">
        <v>15</v>
      </c>
      <c r="B24" s="5" t="s">
        <v>14</v>
      </c>
      <c r="C24" s="4"/>
      <c r="D24" s="5" t="s">
        <v>45</v>
      </c>
      <c r="E24" s="6">
        <v>30</v>
      </c>
      <c r="F24" s="4">
        <v>3.86</v>
      </c>
      <c r="G24" s="7">
        <v>83.1</v>
      </c>
      <c r="H24" s="7">
        <v>2.4300000000000002</v>
      </c>
      <c r="I24" s="7">
        <v>0.78</v>
      </c>
      <c r="J24" s="7">
        <v>16.62</v>
      </c>
    </row>
    <row r="25" spans="1:10" ht="17.25" customHeight="1" x14ac:dyDescent="0.25">
      <c r="A25" s="4" t="s">
        <v>15</v>
      </c>
      <c r="B25" s="5" t="s">
        <v>14</v>
      </c>
      <c r="C25" s="4"/>
      <c r="D25" s="5" t="s">
        <v>51</v>
      </c>
      <c r="E25" s="6">
        <v>19</v>
      </c>
      <c r="F25" s="4">
        <v>1.59</v>
      </c>
      <c r="G25" s="7">
        <v>38</v>
      </c>
      <c r="H25" s="7">
        <v>1.25</v>
      </c>
      <c r="I25" s="7">
        <v>0.21</v>
      </c>
      <c r="J25" s="7">
        <v>7.79</v>
      </c>
    </row>
    <row r="26" spans="1:10" ht="33.75" customHeight="1" x14ac:dyDescent="0.25">
      <c r="A26" s="4" t="s">
        <v>15</v>
      </c>
      <c r="B26" s="5" t="s">
        <v>21</v>
      </c>
      <c r="C26" s="4"/>
      <c r="D26" s="5" t="s">
        <v>52</v>
      </c>
      <c r="E26" s="8">
        <v>80</v>
      </c>
      <c r="F26" s="4">
        <v>21.58</v>
      </c>
      <c r="G26" s="7">
        <v>12</v>
      </c>
      <c r="H26" s="7">
        <v>0.52</v>
      </c>
      <c r="I26" s="7">
        <v>0.09</v>
      </c>
      <c r="J26" s="7">
        <v>2.5</v>
      </c>
    </row>
    <row r="27" spans="1:10" ht="33.75" customHeight="1" x14ac:dyDescent="0.25">
      <c r="A27" s="4" t="s">
        <v>15</v>
      </c>
      <c r="B27" s="5" t="s">
        <v>16</v>
      </c>
      <c r="C27" s="4"/>
      <c r="D27" s="5" t="s">
        <v>53</v>
      </c>
      <c r="E27" s="6" t="s">
        <v>54</v>
      </c>
      <c r="F27" s="4">
        <v>27.47</v>
      </c>
      <c r="G27" s="7">
        <v>294.86</v>
      </c>
      <c r="H27" s="7">
        <v>14.79</v>
      </c>
      <c r="I27" s="7">
        <v>12.64</v>
      </c>
      <c r="J27" s="7">
        <v>28.43</v>
      </c>
    </row>
    <row r="28" spans="1:10" ht="27.45" customHeight="1" x14ac:dyDescent="0.25">
      <c r="A28" s="4" t="s">
        <v>15</v>
      </c>
      <c r="B28" s="5" t="s">
        <v>20</v>
      </c>
      <c r="C28" s="4"/>
      <c r="D28" s="5" t="s">
        <v>55</v>
      </c>
      <c r="E28" s="6">
        <v>90</v>
      </c>
      <c r="F28" s="4">
        <v>39.96</v>
      </c>
      <c r="G28" s="7">
        <v>204.59</v>
      </c>
      <c r="H28" s="7">
        <v>10.76</v>
      </c>
      <c r="I28" s="7">
        <v>12.16</v>
      </c>
      <c r="J28" s="7">
        <v>13.03</v>
      </c>
    </row>
    <row r="29" spans="1:10" ht="33.75" customHeight="1" x14ac:dyDescent="0.25">
      <c r="A29" s="4" t="s">
        <v>15</v>
      </c>
      <c r="B29" s="5" t="s">
        <v>56</v>
      </c>
      <c r="C29" s="4"/>
      <c r="D29" s="5" t="s">
        <v>57</v>
      </c>
      <c r="E29" s="8">
        <v>145</v>
      </c>
      <c r="F29" s="4">
        <v>17.89</v>
      </c>
      <c r="G29" s="7">
        <v>135.04</v>
      </c>
      <c r="H29" s="7">
        <v>3.25</v>
      </c>
      <c r="I29" s="7">
        <v>1.76</v>
      </c>
      <c r="J29" s="7">
        <v>26.47</v>
      </c>
    </row>
    <row r="30" spans="1:10" ht="33.75" customHeight="1" x14ac:dyDescent="0.25">
      <c r="A30" s="4" t="s">
        <v>15</v>
      </c>
      <c r="B30" s="5" t="s">
        <v>13</v>
      </c>
      <c r="C30" s="4"/>
      <c r="D30" s="5" t="s">
        <v>58</v>
      </c>
      <c r="E30" s="8">
        <v>200</v>
      </c>
      <c r="F30" s="4">
        <v>3.73</v>
      </c>
      <c r="G30" s="7">
        <v>61.78</v>
      </c>
      <c r="H30" s="7">
        <v>0.46</v>
      </c>
      <c r="I30" s="7">
        <v>0.02</v>
      </c>
      <c r="J30" s="7">
        <v>14.91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45</v>
      </c>
      <c r="E31" s="8">
        <v>23</v>
      </c>
      <c r="F31" s="4">
        <v>3.02</v>
      </c>
      <c r="G31" s="7">
        <v>65</v>
      </c>
      <c r="H31" s="7">
        <v>1.9</v>
      </c>
      <c r="I31" s="7">
        <v>0.61</v>
      </c>
      <c r="J31" s="7">
        <v>13</v>
      </c>
    </row>
    <row r="32" spans="1:10" ht="33.75" customHeight="1" x14ac:dyDescent="0.25">
      <c r="A32" s="4" t="s">
        <v>15</v>
      </c>
      <c r="B32" s="5" t="s">
        <v>14</v>
      </c>
      <c r="C32" s="4"/>
      <c r="D32" s="5" t="s">
        <v>51</v>
      </c>
      <c r="E32" s="8">
        <v>19</v>
      </c>
      <c r="F32" s="4">
        <v>1.63</v>
      </c>
      <c r="G32" s="7">
        <v>38.58</v>
      </c>
      <c r="H32" s="7">
        <v>1.27</v>
      </c>
      <c r="I32" s="7">
        <v>0.21</v>
      </c>
      <c r="J32" s="7">
        <v>7.91</v>
      </c>
    </row>
    <row r="33" spans="1:10" ht="33.75" customHeight="1" x14ac:dyDescent="0.25">
      <c r="A33" s="4" t="s">
        <v>15</v>
      </c>
      <c r="B33" s="5" t="s">
        <v>22</v>
      </c>
      <c r="C33" s="4"/>
      <c r="D33" s="5" t="s">
        <v>59</v>
      </c>
      <c r="E33" s="8" t="s">
        <v>60</v>
      </c>
      <c r="F33" s="4">
        <v>36.19</v>
      </c>
      <c r="G33" s="7">
        <v>74.900000000000006</v>
      </c>
      <c r="H33" s="7">
        <v>0.11</v>
      </c>
      <c r="I33" s="7">
        <v>0.21</v>
      </c>
      <c r="J33" s="7">
        <v>18.2</v>
      </c>
    </row>
    <row r="34" spans="1:10" ht="16.05" customHeight="1" x14ac:dyDescent="0.3">
      <c r="A34" s="4"/>
      <c r="B34" s="5"/>
      <c r="C34" s="4"/>
      <c r="D34" s="5"/>
      <c r="E34" s="6"/>
      <c r="F34" s="11">
        <f>SUM(F18:F33)</f>
        <v>246.10000000000002</v>
      </c>
      <c r="G34" s="11">
        <f>SUM(G18:G33)</f>
        <v>1399.9399999999998</v>
      </c>
      <c r="H34" s="11">
        <f>SUM(H18:H33)</f>
        <v>49.02</v>
      </c>
      <c r="I34" s="11">
        <f>SUM(I18:I33)</f>
        <v>50.78</v>
      </c>
      <c r="J34" s="11">
        <f>SUM(J18:J33)</f>
        <v>184.7</v>
      </c>
    </row>
    <row r="35" spans="1:10" ht="16.05" customHeight="1" x14ac:dyDescent="0.3">
      <c r="A35" s="4"/>
      <c r="B35" s="5"/>
      <c r="C35" s="18"/>
      <c r="D35" s="18"/>
      <c r="E35" s="18"/>
      <c r="F35" s="9"/>
      <c r="G35" s="9"/>
      <c r="H35" s="9"/>
      <c r="I35" s="9"/>
      <c r="J35" s="9"/>
    </row>
    <row r="36" spans="1:10" ht="16.05" customHeight="1" x14ac:dyDescent="0.2"/>
  </sheetData>
  <mergeCells count="5">
    <mergeCell ref="B1:D1"/>
    <mergeCell ref="H1:J1"/>
    <mergeCell ref="C10:E10"/>
    <mergeCell ref="C17:E17"/>
    <mergeCell ref="C35:E3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2024-11-27T09:26:09Z</dcterms:modified>
</cp:coreProperties>
</file>