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F33" i="1" l="1"/>
  <c r="J33" i="1"/>
  <c r="I33" i="1"/>
  <c r="H33" i="1"/>
  <c r="G33" i="1"/>
  <c r="G17" i="1"/>
  <c r="F11" i="1"/>
  <c r="I11" i="1"/>
  <c r="H11" i="1"/>
  <c r="J17" i="1"/>
  <c r="I17" i="1"/>
  <c r="H17" i="1"/>
  <c r="J11" i="1"/>
  <c r="G11" i="1"/>
</calcChain>
</file>

<file path=xl/sharedStrings.xml><?xml version="1.0" encoding="utf-8"?>
<sst xmlns="http://schemas.openxmlformats.org/spreadsheetml/2006/main" count="107" uniqueCount="58">
  <si>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</si>
  <si>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</si>
  <si>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</si>
  <si>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</si>
  <si>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</si>
  <si>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</si>
  <si>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</si>
  <si>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</si>
  <si>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</si>
  <si>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</si>
  <si>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</si>
  <si>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</si>
  <si>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</si>
  <si>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</si>
  <si>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</si>
  <si>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</si>
  <si>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</si>
  <si>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</si>
  <si>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</si>
  <si>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</si>
  <si>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</si>
  <si>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</si>
  <si>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Гарниры</t>
  </si>
  <si>
    <t>Фрукты</t>
  </si>
  <si>
    <t>Фрукт мандарин свежий</t>
  </si>
  <si>
    <t>1шт/80мл</t>
  </si>
  <si>
    <t>Масло сладко-сливочное 10гр в инд. уп.</t>
  </si>
  <si>
    <t>1шт/10гр</t>
  </si>
  <si>
    <t>1шт/16,25</t>
  </si>
  <si>
    <t>Соусы</t>
  </si>
  <si>
    <t xml:space="preserve">Капуста свежая с маслом </t>
  </si>
  <si>
    <t>Наггетсы из филе минтая в панировке (Халяль)</t>
  </si>
  <si>
    <t>Плов овощной</t>
  </si>
  <si>
    <t>Чай с лимоном и сахаром</t>
  </si>
  <si>
    <t>200/7</t>
  </si>
  <si>
    <t>Хлеб пшеничный "Здоровье" с отрубями</t>
  </si>
  <si>
    <t>Батончик фруктовый "Успел списать" (финики-кокос)</t>
  </si>
  <si>
    <t>1шт/30гр</t>
  </si>
  <si>
    <t>Джем фруктовый в инд.уп. 18 гр.</t>
  </si>
  <si>
    <t>1шт/18гр</t>
  </si>
  <si>
    <t>Морковные палочки свежие 70гр</t>
  </si>
  <si>
    <t>Запеканка картофельная мясная п/ф</t>
  </si>
  <si>
    <t>40/160</t>
  </si>
  <si>
    <t>Чай Ройбуш</t>
  </si>
  <si>
    <t>Хлеб пшеничный витаминиз. "Рябинушка"</t>
  </si>
  <si>
    <t>Сыр плавленый "Дружба" в инд. уп.</t>
  </si>
  <si>
    <t>Молоко питьевое клубничное обогащенное витаминами 80мл</t>
  </si>
  <si>
    <t>Хлеб ржаной "Столичный"</t>
  </si>
  <si>
    <t>Огурцы свежие (порционно)</t>
  </si>
  <si>
    <t>Борщ с капустой, картофелем с мясом свинины, сметаной и зеленью п/ф</t>
  </si>
  <si>
    <t>250/20/10/1</t>
  </si>
  <si>
    <t>Котлета из минтая</t>
  </si>
  <si>
    <t>Гречка отварная рассыпчатая</t>
  </si>
  <si>
    <t xml:space="preserve">Напиток яблочный </t>
  </si>
  <si>
    <t>Сок яблочно-шиповниковый вост. осветлённый ТМ "Сады Придонья" в инд. уп. 125мл</t>
  </si>
  <si>
    <t>1шт/125мл</t>
  </si>
  <si>
    <t>Десерты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</si>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</sst>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2" fontId="1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5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20" t="s">
        <v>57</v>
      </c>
      <c r="C1" s="20"/>
      <c r="D1" s="20"/>
      <c r="E1" s="2" t="s">
        <v>1</v>
      </c>
      <c r="F1" s="10" t="s">
        <v>17</v>
      </c>
      <c r="G1" s="2" t="s">
        <v>2</v>
      </c>
      <c r="H1" s="21">
        <v>45624</v>
      </c>
      <c r="I1" s="22"/>
      <c r="J1" s="2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30</v>
      </c>
      <c r="E4" s="13">
        <v>80</v>
      </c>
      <c r="F4" s="4">
        <v>6.07</v>
      </c>
      <c r="G4" s="7">
        <v>64.849999999999994</v>
      </c>
      <c r="H4" s="7">
        <v>1.48</v>
      </c>
      <c r="I4" s="7">
        <v>4.16</v>
      </c>
      <c r="J4" s="7">
        <v>5.22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31</v>
      </c>
      <c r="E5" s="13">
        <v>80</v>
      </c>
      <c r="F5" s="4">
        <v>46.46</v>
      </c>
      <c r="G5" s="7">
        <v>136.55000000000001</v>
      </c>
      <c r="H5" s="7">
        <v>9.01</v>
      </c>
      <c r="I5" s="7">
        <v>5.16</v>
      </c>
      <c r="J5" s="7">
        <v>13.28</v>
      </c>
    </row>
    <row r="6" spans="1:11" ht="27" customHeight="1" x14ac:dyDescent="0.25">
      <c r="A6" s="4" t="s">
        <v>18</v>
      </c>
      <c r="B6" s="5" t="s">
        <v>20</v>
      </c>
      <c r="C6" s="4"/>
      <c r="D6" s="5" t="s">
        <v>32</v>
      </c>
      <c r="E6" s="13">
        <v>170</v>
      </c>
      <c r="F6" s="4">
        <v>19.149999999999999</v>
      </c>
      <c r="G6" s="7">
        <v>233.6</v>
      </c>
      <c r="H6" s="7">
        <v>4.7</v>
      </c>
      <c r="I6" s="7">
        <v>3.92</v>
      </c>
      <c r="J6" s="7">
        <v>46.49</v>
      </c>
    </row>
    <row r="7" spans="1:11" ht="27" customHeight="1" x14ac:dyDescent="0.25">
      <c r="A7" s="4" t="s">
        <v>18</v>
      </c>
      <c r="B7" s="5" t="s">
        <v>13</v>
      </c>
      <c r="C7" s="4"/>
      <c r="D7" s="5" t="s">
        <v>33</v>
      </c>
      <c r="E7" s="13" t="s">
        <v>34</v>
      </c>
      <c r="F7" s="4">
        <v>3.09</v>
      </c>
      <c r="G7" s="7">
        <v>18.39</v>
      </c>
      <c r="H7" s="7">
        <v>0.06</v>
      </c>
      <c r="I7" s="7">
        <v>0.01</v>
      </c>
      <c r="J7" s="7">
        <v>4.21</v>
      </c>
    </row>
    <row r="8" spans="1:11" ht="31.5" customHeight="1" x14ac:dyDescent="0.25">
      <c r="A8" s="4" t="s">
        <v>18</v>
      </c>
      <c r="B8" s="5" t="s">
        <v>14</v>
      </c>
      <c r="C8" s="4"/>
      <c r="D8" s="5" t="s">
        <v>35</v>
      </c>
      <c r="E8" s="13">
        <v>23</v>
      </c>
      <c r="F8" s="4">
        <v>2.46</v>
      </c>
      <c r="G8" s="7">
        <v>55.85</v>
      </c>
      <c r="H8" s="7">
        <v>1.87</v>
      </c>
      <c r="I8" s="7">
        <v>0.57999999999999996</v>
      </c>
      <c r="J8" s="7">
        <v>10.78</v>
      </c>
    </row>
    <row r="9" spans="1:11" ht="36.75" customHeight="1" x14ac:dyDescent="0.25">
      <c r="A9" s="4" t="s">
        <v>18</v>
      </c>
      <c r="B9" s="5" t="s">
        <v>56</v>
      </c>
      <c r="C9" s="4"/>
      <c r="D9" s="5" t="s">
        <v>36</v>
      </c>
      <c r="E9" s="13" t="s">
        <v>37</v>
      </c>
      <c r="F9" s="4">
        <v>24.02</v>
      </c>
      <c r="G9" s="7">
        <v>128.4</v>
      </c>
      <c r="H9" s="7">
        <v>1.77</v>
      </c>
      <c r="I9" s="7">
        <v>6.33</v>
      </c>
      <c r="J9" s="7">
        <v>15.45</v>
      </c>
    </row>
    <row r="10" spans="1:11" ht="36.75" customHeight="1" x14ac:dyDescent="0.25">
      <c r="A10" s="4" t="s">
        <v>18</v>
      </c>
      <c r="B10" s="5" t="s">
        <v>29</v>
      </c>
      <c r="C10" s="4"/>
      <c r="D10" s="5" t="s">
        <v>38</v>
      </c>
      <c r="E10" s="13" t="s">
        <v>39</v>
      </c>
      <c r="F10" s="4">
        <v>6.45</v>
      </c>
      <c r="G10" s="7">
        <v>48.96</v>
      </c>
      <c r="H10" s="7"/>
      <c r="I10" s="7"/>
      <c r="J10" s="7">
        <v>12.24</v>
      </c>
    </row>
    <row r="11" spans="1:11" ht="15.9" customHeight="1" x14ac:dyDescent="0.3">
      <c r="A11" s="4"/>
      <c r="B11" s="5"/>
      <c r="C11" s="23"/>
      <c r="D11" s="23"/>
      <c r="E11" s="23"/>
      <c r="F11" s="9">
        <f>SUM(F4:F10)</f>
        <v>107.7</v>
      </c>
      <c r="G11" s="9">
        <f>SUM(G4:G10)</f>
        <v>686.6</v>
      </c>
      <c r="H11" s="9">
        <f>SUM(H4:H10)</f>
        <v>18.89</v>
      </c>
      <c r="I11" s="9">
        <f>SUM(I4:I10)</f>
        <v>20.16</v>
      </c>
      <c r="J11" s="9">
        <f>SUM(J4:J10)</f>
        <v>107.67</v>
      </c>
    </row>
    <row r="12" spans="1:11" ht="30.75" customHeight="1" x14ac:dyDescent="0.25">
      <c r="A12" s="4" t="s">
        <v>19</v>
      </c>
      <c r="B12" s="5" t="s">
        <v>21</v>
      </c>
      <c r="C12" s="4"/>
      <c r="D12" s="5" t="s">
        <v>40</v>
      </c>
      <c r="E12" s="13">
        <v>70</v>
      </c>
      <c r="F12" s="13">
        <v>29.94</v>
      </c>
      <c r="G12" s="7">
        <v>23.59</v>
      </c>
      <c r="H12" s="7">
        <v>0.91</v>
      </c>
      <c r="I12" s="7">
        <v>7.0000000000000007E-2</v>
      </c>
      <c r="J12" s="7">
        <v>4.83</v>
      </c>
      <c r="K12" s="12"/>
    </row>
    <row r="13" spans="1:11" ht="30.75" customHeight="1" x14ac:dyDescent="0.25">
      <c r="A13" s="4" t="s">
        <v>19</v>
      </c>
      <c r="B13" s="5" t="s">
        <v>20</v>
      </c>
      <c r="C13" s="4"/>
      <c r="D13" s="5" t="s">
        <v>41</v>
      </c>
      <c r="E13" s="13" t="s">
        <v>42</v>
      </c>
      <c r="F13" s="13">
        <v>58.96</v>
      </c>
      <c r="G13" s="7">
        <v>195.69</v>
      </c>
      <c r="H13" s="7">
        <v>4.21</v>
      </c>
      <c r="I13" s="7">
        <v>5.6</v>
      </c>
      <c r="J13" s="7">
        <v>31.95</v>
      </c>
      <c r="K13" s="19"/>
    </row>
    <row r="14" spans="1:11" ht="27.75" customHeight="1" x14ac:dyDescent="0.25">
      <c r="A14" s="4" t="s">
        <v>19</v>
      </c>
      <c r="B14" s="5" t="s">
        <v>13</v>
      </c>
      <c r="C14" s="4"/>
      <c r="D14" s="5" t="s">
        <v>43</v>
      </c>
      <c r="E14" s="13">
        <v>200</v>
      </c>
      <c r="F14" s="4">
        <v>1.36</v>
      </c>
      <c r="G14" s="7">
        <v>0.01</v>
      </c>
      <c r="H14" s="7"/>
      <c r="I14" s="7"/>
      <c r="J14" s="7"/>
    </row>
    <row r="15" spans="1:11" ht="35.25" customHeight="1" x14ac:dyDescent="0.25">
      <c r="A15" s="4" t="s">
        <v>19</v>
      </c>
      <c r="B15" s="5" t="s">
        <v>23</v>
      </c>
      <c r="C15" s="4"/>
      <c r="D15" s="5" t="s">
        <v>24</v>
      </c>
      <c r="E15" s="13">
        <v>70</v>
      </c>
      <c r="F15" s="4">
        <v>15.33</v>
      </c>
      <c r="G15" s="7">
        <v>26.6</v>
      </c>
      <c r="H15" s="7">
        <v>0.56000000000000005</v>
      </c>
      <c r="I15" s="7">
        <v>0.14000000000000001</v>
      </c>
      <c r="J15" s="7">
        <v>5.25</v>
      </c>
    </row>
    <row r="16" spans="1:11" ht="28.5" customHeight="1" x14ac:dyDescent="0.25">
      <c r="A16" s="4" t="s">
        <v>19</v>
      </c>
      <c r="B16" s="5" t="s">
        <v>14</v>
      </c>
      <c r="C16" s="4"/>
      <c r="D16" s="5" t="s">
        <v>44</v>
      </c>
      <c r="E16" s="13">
        <v>24</v>
      </c>
      <c r="F16" s="4">
        <v>2.11</v>
      </c>
      <c r="G16" s="7">
        <v>60.15</v>
      </c>
      <c r="H16" s="7">
        <v>1.91</v>
      </c>
      <c r="I16" s="7">
        <v>0.31</v>
      </c>
      <c r="J16" s="7">
        <v>12.41</v>
      </c>
    </row>
    <row r="17" spans="1:10" ht="15.9" customHeight="1" x14ac:dyDescent="0.3">
      <c r="A17" s="4"/>
      <c r="B17" s="5"/>
      <c r="C17" s="23"/>
      <c r="D17" s="23"/>
      <c r="E17" s="23"/>
      <c r="F17" s="9">
        <v>107.7</v>
      </c>
      <c r="G17" s="9">
        <f>SUM(G12:G16)</f>
        <v>306.03999999999996</v>
      </c>
      <c r="H17" s="9">
        <f>SUM(H12:H16)</f>
        <v>7.59</v>
      </c>
      <c r="I17" s="9">
        <f>SUM(I12:I16)</f>
        <v>6.1199999999999992</v>
      </c>
      <c r="J17" s="9">
        <f>SUM(J12:J16)</f>
        <v>54.44</v>
      </c>
    </row>
    <row r="18" spans="1:10" ht="28.5" customHeight="1" x14ac:dyDescent="0.25">
      <c r="A18" s="15" t="s">
        <v>15</v>
      </c>
      <c r="B18" s="14" t="s">
        <v>21</v>
      </c>
      <c r="C18" s="4"/>
      <c r="D18" s="5" t="s">
        <v>26</v>
      </c>
      <c r="E18" s="13" t="s">
        <v>27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s="18" customFormat="1" ht="31.5" customHeight="1" x14ac:dyDescent="0.25">
      <c r="A19" s="15" t="s">
        <v>15</v>
      </c>
      <c r="B19" s="14" t="s">
        <v>21</v>
      </c>
      <c r="C19" s="15"/>
      <c r="D19" s="14" t="s">
        <v>45</v>
      </c>
      <c r="E19" s="16" t="s">
        <v>28</v>
      </c>
      <c r="F19" s="15">
        <v>9.7100000000000009</v>
      </c>
      <c r="G19" s="17">
        <v>40.75</v>
      </c>
      <c r="H19" s="17">
        <v>1.47</v>
      </c>
      <c r="I19" s="17">
        <v>3.26</v>
      </c>
      <c r="J19" s="17">
        <v>1.47</v>
      </c>
    </row>
    <row r="20" spans="1:10" ht="28.5" customHeight="1" x14ac:dyDescent="0.25">
      <c r="A20" s="4" t="s">
        <v>15</v>
      </c>
      <c r="B20" s="5" t="s">
        <v>20</v>
      </c>
      <c r="C20" s="4"/>
      <c r="D20" s="5" t="s">
        <v>41</v>
      </c>
      <c r="E20" s="13" t="s">
        <v>42</v>
      </c>
      <c r="F20" s="4">
        <v>58.96</v>
      </c>
      <c r="G20" s="7">
        <v>195.69</v>
      </c>
      <c r="H20" s="7">
        <v>4.21</v>
      </c>
      <c r="I20" s="7">
        <v>5.6</v>
      </c>
      <c r="J20" s="7">
        <v>31.95</v>
      </c>
    </row>
    <row r="21" spans="1:10" ht="29.25" customHeight="1" x14ac:dyDescent="0.25">
      <c r="A21" s="4" t="s">
        <v>15</v>
      </c>
      <c r="B21" s="5" t="s">
        <v>13</v>
      </c>
      <c r="C21" s="4"/>
      <c r="D21" s="5" t="s">
        <v>33</v>
      </c>
      <c r="E21" s="13" t="s">
        <v>34</v>
      </c>
      <c r="F21" s="4">
        <v>3.09</v>
      </c>
      <c r="G21" s="7">
        <v>18.39</v>
      </c>
      <c r="H21" s="7">
        <v>0.06</v>
      </c>
      <c r="I21" s="7">
        <v>0.01</v>
      </c>
      <c r="J21" s="7">
        <v>4.21</v>
      </c>
    </row>
    <row r="22" spans="1:10" ht="29.25" customHeight="1" x14ac:dyDescent="0.25">
      <c r="A22" s="4" t="s">
        <v>15</v>
      </c>
      <c r="B22" s="5" t="s">
        <v>13</v>
      </c>
      <c r="C22" s="4"/>
      <c r="D22" s="5" t="s">
        <v>46</v>
      </c>
      <c r="E22" s="13" t="s">
        <v>25</v>
      </c>
      <c r="F22" s="4">
        <v>14.3</v>
      </c>
      <c r="G22" s="7">
        <v>53.84</v>
      </c>
      <c r="H22" s="7">
        <v>2.16</v>
      </c>
      <c r="I22" s="7">
        <v>2</v>
      </c>
      <c r="J22" s="7">
        <v>6.8</v>
      </c>
    </row>
    <row r="23" spans="1:10" ht="29.25" customHeight="1" x14ac:dyDescent="0.25">
      <c r="A23" s="4" t="s">
        <v>15</v>
      </c>
      <c r="B23" s="5" t="s">
        <v>14</v>
      </c>
      <c r="C23" s="4"/>
      <c r="D23" s="5" t="s">
        <v>44</v>
      </c>
      <c r="E23" s="6">
        <v>17</v>
      </c>
      <c r="F23" s="4">
        <v>1.5</v>
      </c>
      <c r="G23" s="7">
        <v>42.84</v>
      </c>
      <c r="H23" s="7">
        <v>1.36</v>
      </c>
      <c r="I23" s="7">
        <v>0.22</v>
      </c>
      <c r="J23" s="7">
        <v>8.84</v>
      </c>
    </row>
    <row r="24" spans="1:10" ht="30.75" customHeight="1" x14ac:dyDescent="0.25">
      <c r="A24" s="4" t="s">
        <v>15</v>
      </c>
      <c r="B24" s="5" t="s">
        <v>14</v>
      </c>
      <c r="C24" s="4"/>
      <c r="D24" s="5" t="s">
        <v>47</v>
      </c>
      <c r="E24" s="13">
        <v>12</v>
      </c>
      <c r="F24" s="4">
        <v>1.08</v>
      </c>
      <c r="G24" s="7">
        <v>26.04</v>
      </c>
      <c r="H24" s="7">
        <v>0.87</v>
      </c>
      <c r="I24" s="7">
        <v>0.15</v>
      </c>
      <c r="J24" s="7">
        <v>5.68</v>
      </c>
    </row>
    <row r="25" spans="1:10" ht="37.5" customHeight="1" x14ac:dyDescent="0.25">
      <c r="A25" s="4" t="s">
        <v>15</v>
      </c>
      <c r="B25" s="5" t="s">
        <v>21</v>
      </c>
      <c r="C25" s="4"/>
      <c r="D25" s="5" t="s">
        <v>48</v>
      </c>
      <c r="E25" s="13">
        <v>80</v>
      </c>
      <c r="F25" s="4">
        <v>21.58</v>
      </c>
      <c r="G25" s="7">
        <v>12</v>
      </c>
      <c r="H25" s="7">
        <v>0.52</v>
      </c>
      <c r="I25" s="7">
        <v>0.09</v>
      </c>
      <c r="J25" s="7">
        <v>2.5</v>
      </c>
    </row>
    <row r="26" spans="1:10" ht="33.75" customHeight="1" x14ac:dyDescent="0.25">
      <c r="A26" s="4" t="s">
        <v>15</v>
      </c>
      <c r="B26" s="5" t="s">
        <v>16</v>
      </c>
      <c r="C26" s="4"/>
      <c r="D26" s="5" t="s">
        <v>49</v>
      </c>
      <c r="E26" s="13" t="s">
        <v>50</v>
      </c>
      <c r="F26" s="4">
        <v>32.840000000000003</v>
      </c>
      <c r="G26" s="7">
        <v>175.9</v>
      </c>
      <c r="H26" s="7">
        <v>6.7</v>
      </c>
      <c r="I26" s="7">
        <v>11.53</v>
      </c>
      <c r="J26" s="7">
        <v>10.88</v>
      </c>
    </row>
    <row r="27" spans="1:10" ht="33.75" customHeight="1" x14ac:dyDescent="0.25">
      <c r="A27" s="4" t="s">
        <v>15</v>
      </c>
      <c r="B27" s="5" t="s">
        <v>20</v>
      </c>
      <c r="C27" s="4"/>
      <c r="D27" s="5" t="s">
        <v>51</v>
      </c>
      <c r="E27" s="13">
        <v>90</v>
      </c>
      <c r="F27" s="4">
        <v>52.25</v>
      </c>
      <c r="G27" s="7">
        <v>9</v>
      </c>
      <c r="H27" s="7"/>
      <c r="I27" s="7">
        <v>1</v>
      </c>
      <c r="J27" s="7"/>
    </row>
    <row r="28" spans="1:10" ht="33.75" customHeight="1" x14ac:dyDescent="0.25">
      <c r="A28" s="4" t="s">
        <v>15</v>
      </c>
      <c r="B28" s="5" t="s">
        <v>22</v>
      </c>
      <c r="C28" s="4"/>
      <c r="D28" s="5" t="s">
        <v>52</v>
      </c>
      <c r="E28" s="8">
        <v>150</v>
      </c>
      <c r="F28" s="4">
        <v>10.039999999999999</v>
      </c>
      <c r="G28" s="7">
        <v>174.42</v>
      </c>
      <c r="H28" s="7">
        <v>5.3</v>
      </c>
      <c r="I28" s="7">
        <v>4.63</v>
      </c>
      <c r="J28" s="7">
        <v>27.53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53</v>
      </c>
      <c r="E29" s="8">
        <v>200</v>
      </c>
      <c r="F29" s="4">
        <v>7.3</v>
      </c>
      <c r="G29" s="7">
        <v>44.25</v>
      </c>
      <c r="H29" s="7">
        <v>0.1</v>
      </c>
      <c r="I29" s="7">
        <v>0.1</v>
      </c>
      <c r="J29" s="7">
        <v>10.45</v>
      </c>
    </row>
    <row r="30" spans="1:10" ht="33.75" customHeight="1" x14ac:dyDescent="0.25">
      <c r="A30" s="4" t="s">
        <v>15</v>
      </c>
      <c r="B30" s="5" t="s">
        <v>13</v>
      </c>
      <c r="C30" s="4"/>
      <c r="D30" s="5" t="s">
        <v>54</v>
      </c>
      <c r="E30" s="8" t="s">
        <v>55</v>
      </c>
      <c r="F30" s="4">
        <v>18.72</v>
      </c>
      <c r="G30" s="7">
        <v>57.5</v>
      </c>
      <c r="H30" s="7"/>
      <c r="I30" s="7"/>
      <c r="J30" s="7">
        <v>14.38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44</v>
      </c>
      <c r="E31" s="8">
        <v>20</v>
      </c>
      <c r="F31" s="4">
        <v>1.78</v>
      </c>
      <c r="G31" s="7">
        <v>50.74</v>
      </c>
      <c r="H31" s="7">
        <v>1.61</v>
      </c>
      <c r="I31" s="7">
        <v>0.26</v>
      </c>
      <c r="J31" s="7">
        <v>10.47</v>
      </c>
    </row>
    <row r="32" spans="1:10" ht="33.75" customHeight="1" x14ac:dyDescent="0.25">
      <c r="A32" s="4" t="s">
        <v>15</v>
      </c>
      <c r="B32" s="5" t="s">
        <v>14</v>
      </c>
      <c r="C32" s="4"/>
      <c r="D32" s="5" t="s">
        <v>47</v>
      </c>
      <c r="E32" s="8">
        <v>20</v>
      </c>
      <c r="F32" s="4">
        <v>1.7</v>
      </c>
      <c r="G32" s="7">
        <v>41.4</v>
      </c>
      <c r="H32" s="7">
        <v>1.38</v>
      </c>
      <c r="I32" s="7">
        <v>0.24</v>
      </c>
      <c r="J32" s="7">
        <v>9.0299999999999994</v>
      </c>
    </row>
    <row r="33" spans="1:10" ht="15.9" customHeight="1" x14ac:dyDescent="0.3">
      <c r="A33" s="4"/>
      <c r="B33" s="5"/>
      <c r="C33" s="4"/>
      <c r="D33" s="5"/>
      <c r="E33" s="6"/>
      <c r="F33" s="11">
        <f>SUM(F18:F32)</f>
        <v>246.1</v>
      </c>
      <c r="G33" s="11">
        <f>SUM(G18:G32)</f>
        <v>1008.86</v>
      </c>
      <c r="H33" s="11">
        <f>SUM(H18:H32)</f>
        <v>25.84</v>
      </c>
      <c r="I33" s="11">
        <f>SUM(I18:I32)</f>
        <v>36.340000000000003</v>
      </c>
      <c r="J33" s="11">
        <f>SUM(J18:J32)</f>
        <v>144.33000000000001</v>
      </c>
    </row>
    <row r="34" spans="1:10" ht="15.9" customHeight="1" x14ac:dyDescent="0.3">
      <c r="A34" s="4"/>
      <c r="B34" s="5"/>
      <c r="C34" s="23"/>
      <c r="D34" s="23"/>
      <c r="E34" s="23"/>
      <c r="F34" s="9"/>
      <c r="G34" s="9"/>
      <c r="H34" s="9"/>
      <c r="I34" s="9"/>
      <c r="J34" s="9"/>
    </row>
    <row r="35" spans="1:10" ht="15.9" customHeight="1" x14ac:dyDescent="0.2"/>
  </sheetData>
  <mergeCells count="5">
    <mergeCell ref="B1:D1"/>
    <mergeCell ref="H1:J1"/>
    <mergeCell ref="C11:E11"/>
    <mergeCell ref="C17:E17"/>
    <mergeCell ref="C34:E3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2024-11-27T09:11:24Z</dcterms:modified>
</cp:coreProperties>
</file>