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G17" i="1" l="1"/>
  <c r="F11" i="1"/>
  <c r="I11" i="1"/>
  <c r="H11" i="1"/>
  <c r="G31" i="1"/>
  <c r="F31" i="1"/>
  <c r="J31" i="1"/>
  <c r="I31" i="1"/>
  <c r="H31" i="1"/>
  <c r="J17" i="1"/>
  <c r="I17" i="1"/>
  <c r="H17" i="1"/>
  <c r="J11" i="1"/>
  <c r="G11" i="1"/>
</calcChain>
</file>

<file path=xl/sharedStrings.xml><?xml version="1.0" encoding="utf-8"?>
<sst xmlns="http://schemas.openxmlformats.org/spreadsheetml/2006/main" count="98" uniqueCount="52">
  <si>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</si>
  <si>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</si>
  <si>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</si>
  <si>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</si>
  <si>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</si>
  <si>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</si>
  <si>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</si>
  <si>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</si>
  <si>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</si>
  <si>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</si>
  <si>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</si>
  <si>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</si>
  <si>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</si>
  <si>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</si>
  <si>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</si>
  <si>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</si>
  <si>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</si>
  <si>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</si>
  <si>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</si>
  <si>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</si>
  <si>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</si>
  <si>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</si>
  <si>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Гарниры</t>
  </si>
  <si>
    <t>Фрукты</t>
  </si>
  <si>
    <t>Фрукт мандарин свежий</t>
  </si>
  <si>
    <t>1шт/80мл</t>
  </si>
  <si>
    <t>Масло сладко-сливочное 10гр в инд. уп.</t>
  </si>
  <si>
    <t>1шт/10гр</t>
  </si>
  <si>
    <t>Котлетка куриная Солнышко</t>
  </si>
  <si>
    <t>Напиток из шиповника</t>
  </si>
  <si>
    <t>Снежок м.д.ж. 2,5% 80гр</t>
  </si>
  <si>
    <t>Хлеб пшеничный Подовый</t>
  </si>
  <si>
    <t>Хлеб тостовый ржаной "Волшебная рожь"</t>
  </si>
  <si>
    <t>1шт/16,25</t>
  </si>
  <si>
    <t>Хрустящая морковь 12 гр.</t>
  </si>
  <si>
    <t>Шурпа по-домашнему</t>
  </si>
  <si>
    <t>50/160</t>
  </si>
  <si>
    <t xml:space="preserve">Чай гречишный </t>
  </si>
  <si>
    <t>Запеканка из творога</t>
  </si>
  <si>
    <t>Соусы</t>
  </si>
  <si>
    <t>Джем Махеев клубничный</t>
  </si>
  <si>
    <t>Нарезка из свежих овощей (томаты, огурцы)</t>
  </si>
  <si>
    <t>Уха Рыбацкая с минтаем и зеленью</t>
  </si>
  <si>
    <t>200/20/1</t>
  </si>
  <si>
    <t xml:space="preserve">Чахохбили из филе куриного с томатами </t>
  </si>
  <si>
    <t>45/45</t>
  </si>
  <si>
    <t>Рис припущенный</t>
  </si>
  <si>
    <t>Сок яблочный из зеленых яблок осветлен. востановл. "Мой" инд. уп. 200мл</t>
  </si>
  <si>
    <t>1шт/200мл</t>
  </si>
  <si>
    <t>Овощи припущенные (рагу овощное)</t>
  </si>
  <si>
    <t>Сыр плавленый "Дружба" в инд. упаковке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</si>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</sst>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2" fontId="1" fillId="0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3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20" t="s">
        <v>51</v>
      </c>
      <c r="C1" s="20"/>
      <c r="D1" s="20"/>
      <c r="E1" s="2" t="s">
        <v>1</v>
      </c>
      <c r="F1" s="10" t="s">
        <v>17</v>
      </c>
      <c r="G1" s="2" t="s">
        <v>2</v>
      </c>
      <c r="H1" s="21">
        <v>45622</v>
      </c>
      <c r="I1" s="22"/>
      <c r="J1" s="22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26</v>
      </c>
      <c r="E4" s="13" t="s">
        <v>27</v>
      </c>
      <c r="F4" s="4">
        <v>11.25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28</v>
      </c>
      <c r="E5" s="13">
        <v>90</v>
      </c>
      <c r="F5" s="4">
        <v>48.16</v>
      </c>
      <c r="G5" s="7">
        <v>111.16</v>
      </c>
      <c r="H5" s="7">
        <v>4.1500000000000004</v>
      </c>
      <c r="I5" s="7">
        <v>8.43</v>
      </c>
      <c r="J5" s="7">
        <v>4.68</v>
      </c>
    </row>
    <row r="6" spans="1:11" ht="27" customHeight="1" x14ac:dyDescent="0.25">
      <c r="A6" s="4" t="s">
        <v>18</v>
      </c>
      <c r="B6" s="5" t="s">
        <v>22</v>
      </c>
      <c r="C6" s="4"/>
      <c r="D6" s="5" t="s">
        <v>49</v>
      </c>
      <c r="E6" s="13">
        <v>180</v>
      </c>
      <c r="F6" s="4">
        <v>22.85</v>
      </c>
      <c r="G6" s="7">
        <v>160.49</v>
      </c>
      <c r="H6" s="7">
        <v>3.53</v>
      </c>
      <c r="I6" s="7">
        <v>4.2300000000000004</v>
      </c>
      <c r="J6" s="7">
        <v>26.85</v>
      </c>
    </row>
    <row r="7" spans="1:11" ht="27" customHeight="1" x14ac:dyDescent="0.25">
      <c r="A7" s="4" t="s">
        <v>18</v>
      </c>
      <c r="B7" s="5" t="s">
        <v>13</v>
      </c>
      <c r="C7" s="4"/>
      <c r="D7" s="5" t="s">
        <v>29</v>
      </c>
      <c r="E7" s="13">
        <v>200</v>
      </c>
      <c r="F7" s="4">
        <v>5.58</v>
      </c>
      <c r="G7" s="7">
        <v>57.6</v>
      </c>
      <c r="H7" s="7">
        <v>0.54</v>
      </c>
      <c r="I7" s="7">
        <v>0.22</v>
      </c>
      <c r="J7" s="7">
        <v>13.73</v>
      </c>
    </row>
    <row r="8" spans="1:11" ht="31.5" customHeight="1" x14ac:dyDescent="0.25">
      <c r="A8" s="4" t="s">
        <v>18</v>
      </c>
      <c r="B8" s="5" t="s">
        <v>13</v>
      </c>
      <c r="C8" s="4"/>
      <c r="D8" s="5" t="s">
        <v>30</v>
      </c>
      <c r="E8" s="13" t="s">
        <v>25</v>
      </c>
      <c r="F8" s="4">
        <v>14.56</v>
      </c>
      <c r="G8" s="7">
        <v>62.4</v>
      </c>
      <c r="H8" s="7">
        <v>2.4</v>
      </c>
      <c r="I8" s="7">
        <v>2</v>
      </c>
      <c r="J8" s="7">
        <v>8.8000000000000007</v>
      </c>
    </row>
    <row r="9" spans="1:11" ht="36.75" customHeight="1" x14ac:dyDescent="0.25">
      <c r="A9" s="4" t="s">
        <v>18</v>
      </c>
      <c r="B9" s="5" t="s">
        <v>14</v>
      </c>
      <c r="C9" s="4"/>
      <c r="D9" s="5" t="s">
        <v>31</v>
      </c>
      <c r="E9" s="13">
        <v>20</v>
      </c>
      <c r="F9" s="4">
        <v>1.89</v>
      </c>
      <c r="G9" s="7">
        <v>50.77</v>
      </c>
      <c r="H9" s="7">
        <v>1.59</v>
      </c>
      <c r="I9" s="7">
        <v>0.17</v>
      </c>
      <c r="J9" s="7">
        <v>10.68</v>
      </c>
    </row>
    <row r="10" spans="1:11" ht="36.75" customHeight="1" x14ac:dyDescent="0.25">
      <c r="A10" s="4" t="s">
        <v>18</v>
      </c>
      <c r="B10" s="5" t="s">
        <v>14</v>
      </c>
      <c r="C10" s="4"/>
      <c r="D10" s="5" t="s">
        <v>32</v>
      </c>
      <c r="E10" s="13">
        <v>25</v>
      </c>
      <c r="F10" s="4">
        <v>3.41</v>
      </c>
      <c r="G10" s="7">
        <v>55.5</v>
      </c>
      <c r="H10" s="7">
        <v>3.43</v>
      </c>
      <c r="I10" s="7">
        <v>0.7</v>
      </c>
      <c r="J10" s="7">
        <v>8.8800000000000008</v>
      </c>
    </row>
    <row r="11" spans="1:11" ht="15.9" customHeight="1" x14ac:dyDescent="0.3">
      <c r="A11" s="4"/>
      <c r="B11" s="5"/>
      <c r="C11" s="23"/>
      <c r="D11" s="23"/>
      <c r="E11" s="23"/>
      <c r="F11" s="9">
        <f>SUM(F4:F10)</f>
        <v>107.69999999999999</v>
      </c>
      <c r="G11" s="9">
        <f>SUM(G4:G10)</f>
        <v>564.02</v>
      </c>
      <c r="H11" s="9">
        <f>SUM(H4:H10)</f>
        <v>15.74</v>
      </c>
      <c r="I11" s="9">
        <f>SUM(I4:I10)</f>
        <v>23</v>
      </c>
      <c r="J11" s="9">
        <f>SUM(J4:J10)</f>
        <v>73.759999999999991</v>
      </c>
    </row>
    <row r="12" spans="1:11" ht="30.75" customHeight="1" x14ac:dyDescent="0.25">
      <c r="A12" s="4" t="s">
        <v>19</v>
      </c>
      <c r="B12" s="5" t="s">
        <v>20</v>
      </c>
      <c r="C12" s="4"/>
      <c r="D12" s="5" t="s">
        <v>35</v>
      </c>
      <c r="E12" s="13" t="s">
        <v>36</v>
      </c>
      <c r="F12" s="13">
        <v>57.57</v>
      </c>
      <c r="G12" s="7">
        <v>306.38</v>
      </c>
      <c r="H12" s="7">
        <v>14.31</v>
      </c>
      <c r="I12" s="7">
        <v>18.5</v>
      </c>
      <c r="J12" s="7">
        <v>19.7</v>
      </c>
      <c r="K12" s="12"/>
    </row>
    <row r="13" spans="1:11" ht="30.75" customHeight="1" x14ac:dyDescent="0.25">
      <c r="A13" s="4" t="s">
        <v>19</v>
      </c>
      <c r="B13" s="5" t="s">
        <v>21</v>
      </c>
      <c r="C13" s="4"/>
      <c r="D13" s="5" t="s">
        <v>34</v>
      </c>
      <c r="E13" s="13">
        <v>12</v>
      </c>
      <c r="F13" s="13">
        <v>37.18</v>
      </c>
      <c r="G13" s="7">
        <v>58.15</v>
      </c>
      <c r="H13" s="7">
        <v>0.23</v>
      </c>
      <c r="I13" s="7">
        <v>2.4700000000000002</v>
      </c>
      <c r="J13" s="7">
        <v>8.75</v>
      </c>
      <c r="K13" s="19"/>
    </row>
    <row r="14" spans="1:11" ht="27.75" customHeight="1" x14ac:dyDescent="0.25">
      <c r="A14" s="4" t="s">
        <v>19</v>
      </c>
      <c r="B14" s="5" t="s">
        <v>21</v>
      </c>
      <c r="C14" s="4"/>
      <c r="D14" s="5" t="s">
        <v>50</v>
      </c>
      <c r="E14" s="13" t="s">
        <v>33</v>
      </c>
      <c r="F14" s="4">
        <v>9.68</v>
      </c>
      <c r="G14" s="7">
        <v>40.630000000000003</v>
      </c>
      <c r="H14" s="7">
        <v>1.46</v>
      </c>
      <c r="I14" s="7">
        <v>3.25</v>
      </c>
      <c r="J14" s="7">
        <v>1.46</v>
      </c>
    </row>
    <row r="15" spans="1:11" ht="35.25" customHeight="1" x14ac:dyDescent="0.25">
      <c r="A15" s="4" t="s">
        <v>19</v>
      </c>
      <c r="B15" s="5" t="s">
        <v>13</v>
      </c>
      <c r="C15" s="4"/>
      <c r="D15" s="5" t="s">
        <v>37</v>
      </c>
      <c r="E15" s="13">
        <v>200</v>
      </c>
      <c r="F15" s="4">
        <v>0.63</v>
      </c>
      <c r="G15" s="7">
        <v>0.01</v>
      </c>
      <c r="H15" s="7"/>
      <c r="I15" s="7"/>
      <c r="J15" s="7"/>
    </row>
    <row r="16" spans="1:11" ht="28.5" customHeight="1" x14ac:dyDescent="0.25">
      <c r="A16" s="4" t="s">
        <v>19</v>
      </c>
      <c r="B16" s="5" t="s">
        <v>14</v>
      </c>
      <c r="C16" s="4"/>
      <c r="D16" s="5" t="s">
        <v>32</v>
      </c>
      <c r="E16" s="13">
        <v>19</v>
      </c>
      <c r="F16" s="4">
        <v>2.64</v>
      </c>
      <c r="G16" s="7">
        <v>43.1</v>
      </c>
      <c r="H16" s="7">
        <v>2.66</v>
      </c>
      <c r="I16" s="7">
        <v>0.54</v>
      </c>
      <c r="J16" s="7">
        <v>6.89</v>
      </c>
    </row>
    <row r="17" spans="1:10" ht="15.9" customHeight="1" x14ac:dyDescent="0.3">
      <c r="A17" s="4"/>
      <c r="B17" s="5"/>
      <c r="C17" s="23"/>
      <c r="D17" s="23"/>
      <c r="E17" s="23"/>
      <c r="F17" s="9">
        <v>107.7</v>
      </c>
      <c r="G17" s="9">
        <f>SUM(G12:G16)</f>
        <v>448.27</v>
      </c>
      <c r="H17" s="9">
        <f>SUM(H12:H16)</f>
        <v>18.66</v>
      </c>
      <c r="I17" s="9">
        <f>SUM(I12:I16)</f>
        <v>24.759999999999998</v>
      </c>
      <c r="J17" s="9">
        <f>SUM(J12:J16)</f>
        <v>36.799999999999997</v>
      </c>
    </row>
    <row r="18" spans="1:10" ht="28.5" customHeight="1" x14ac:dyDescent="0.25">
      <c r="A18" s="15" t="s">
        <v>15</v>
      </c>
      <c r="B18" s="14" t="s">
        <v>21</v>
      </c>
      <c r="C18" s="4"/>
      <c r="D18" s="5" t="s">
        <v>26</v>
      </c>
      <c r="E18" s="13" t="s">
        <v>27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s="18" customFormat="1" ht="31.5" customHeight="1" x14ac:dyDescent="0.25">
      <c r="A19" s="15" t="s">
        <v>15</v>
      </c>
      <c r="B19" s="14" t="s">
        <v>20</v>
      </c>
      <c r="C19" s="15"/>
      <c r="D19" s="14" t="s">
        <v>38</v>
      </c>
      <c r="E19" s="16">
        <v>150</v>
      </c>
      <c r="F19" s="15">
        <v>68.790000000000006</v>
      </c>
      <c r="G19" s="17">
        <v>161.44</v>
      </c>
      <c r="H19" s="17">
        <v>3.82</v>
      </c>
      <c r="I19" s="17">
        <v>5.76</v>
      </c>
      <c r="J19" s="17">
        <v>23.22</v>
      </c>
    </row>
    <row r="20" spans="1:10" ht="28.5" customHeight="1" x14ac:dyDescent="0.25">
      <c r="A20" s="4" t="s">
        <v>15</v>
      </c>
      <c r="B20" s="5" t="s">
        <v>39</v>
      </c>
      <c r="C20" s="4"/>
      <c r="D20" s="5" t="s">
        <v>40</v>
      </c>
      <c r="E20" s="13">
        <v>20</v>
      </c>
      <c r="F20" s="4">
        <v>9.18</v>
      </c>
      <c r="G20" s="7">
        <v>54.4</v>
      </c>
      <c r="H20" s="7"/>
      <c r="I20" s="7"/>
      <c r="J20" s="7">
        <v>13.6</v>
      </c>
    </row>
    <row r="21" spans="1:10" ht="29.25" customHeight="1" x14ac:dyDescent="0.25">
      <c r="A21" s="4" t="s">
        <v>15</v>
      </c>
      <c r="B21" s="5" t="s">
        <v>13</v>
      </c>
      <c r="C21" s="4"/>
      <c r="D21" s="5" t="s">
        <v>37</v>
      </c>
      <c r="E21" s="13">
        <v>200</v>
      </c>
      <c r="F21" s="4">
        <v>0.63</v>
      </c>
      <c r="G21" s="7">
        <v>0.01</v>
      </c>
      <c r="H21" s="7"/>
      <c r="I21" s="7"/>
      <c r="J21" s="7"/>
    </row>
    <row r="22" spans="1:10" ht="29.25" customHeight="1" x14ac:dyDescent="0.25">
      <c r="A22" s="4" t="s">
        <v>15</v>
      </c>
      <c r="B22" s="5" t="s">
        <v>23</v>
      </c>
      <c r="C22" s="4"/>
      <c r="D22" s="5" t="s">
        <v>24</v>
      </c>
      <c r="E22" s="13">
        <v>80</v>
      </c>
      <c r="F22" s="4">
        <v>17.52</v>
      </c>
      <c r="G22" s="7">
        <v>30.4</v>
      </c>
      <c r="H22" s="7">
        <v>0.64</v>
      </c>
      <c r="I22" s="7">
        <v>0.16</v>
      </c>
      <c r="J22" s="7">
        <v>6</v>
      </c>
    </row>
    <row r="23" spans="1:10" ht="29.25" customHeight="1" x14ac:dyDescent="0.25">
      <c r="A23" s="4" t="s">
        <v>15</v>
      </c>
      <c r="B23" s="5" t="s">
        <v>14</v>
      </c>
      <c r="C23" s="4"/>
      <c r="D23" s="5" t="s">
        <v>31</v>
      </c>
      <c r="E23" s="6">
        <v>20</v>
      </c>
      <c r="F23" s="4">
        <v>1.87</v>
      </c>
      <c r="G23" s="7">
        <v>50.4</v>
      </c>
      <c r="H23" s="7">
        <v>1.58</v>
      </c>
      <c r="I23" s="7">
        <v>0.17</v>
      </c>
      <c r="J23" s="7">
        <v>10.6</v>
      </c>
    </row>
    <row r="24" spans="1:10" ht="30.75" customHeight="1" x14ac:dyDescent="0.25">
      <c r="A24" s="4" t="s">
        <v>15</v>
      </c>
      <c r="B24" s="5" t="s">
        <v>21</v>
      </c>
      <c r="C24" s="4"/>
      <c r="D24" s="5" t="s">
        <v>41</v>
      </c>
      <c r="E24" s="13">
        <v>80</v>
      </c>
      <c r="F24" s="4">
        <v>27.25</v>
      </c>
      <c r="G24" s="7">
        <v>13.2</v>
      </c>
      <c r="H24" s="7">
        <v>0.61</v>
      </c>
      <c r="I24" s="7">
        <v>0.12</v>
      </c>
      <c r="J24" s="7">
        <v>2.33</v>
      </c>
    </row>
    <row r="25" spans="1:10" ht="37.5" customHeight="1" x14ac:dyDescent="0.25">
      <c r="A25" s="4" t="s">
        <v>15</v>
      </c>
      <c r="B25" s="5" t="s">
        <v>16</v>
      </c>
      <c r="C25" s="4"/>
      <c r="D25" s="5" t="s">
        <v>42</v>
      </c>
      <c r="E25" s="13" t="s">
        <v>43</v>
      </c>
      <c r="F25" s="4">
        <v>22.59</v>
      </c>
      <c r="G25" s="7">
        <v>120.46</v>
      </c>
      <c r="H25" s="7">
        <v>5.56</v>
      </c>
      <c r="I25" s="7">
        <v>5.55</v>
      </c>
      <c r="J25" s="7">
        <v>12.05</v>
      </c>
    </row>
    <row r="26" spans="1:10" ht="33.75" customHeight="1" x14ac:dyDescent="0.25">
      <c r="A26" s="4" t="s">
        <v>15</v>
      </c>
      <c r="B26" s="5" t="s">
        <v>20</v>
      </c>
      <c r="C26" s="4"/>
      <c r="D26" s="5" t="s">
        <v>44</v>
      </c>
      <c r="E26" s="13" t="s">
        <v>45</v>
      </c>
      <c r="F26" s="4">
        <v>44.17</v>
      </c>
      <c r="G26" s="7">
        <v>94.69</v>
      </c>
      <c r="H26" s="7">
        <v>10.029999999999999</v>
      </c>
      <c r="I26" s="7">
        <v>4.2</v>
      </c>
      <c r="J26" s="7">
        <v>4.1100000000000003</v>
      </c>
    </row>
    <row r="27" spans="1:10" ht="33.75" customHeight="1" x14ac:dyDescent="0.25">
      <c r="A27" s="4" t="s">
        <v>15</v>
      </c>
      <c r="B27" s="5" t="s">
        <v>22</v>
      </c>
      <c r="C27" s="4"/>
      <c r="D27" s="5" t="s">
        <v>46</v>
      </c>
      <c r="E27" s="13">
        <v>150</v>
      </c>
      <c r="F27" s="4">
        <v>15.21</v>
      </c>
      <c r="G27" s="7">
        <v>204.42</v>
      </c>
      <c r="H27" s="7">
        <v>3.68</v>
      </c>
      <c r="I27" s="7">
        <v>4.1399999999999997</v>
      </c>
      <c r="J27" s="7">
        <v>37.14</v>
      </c>
    </row>
    <row r="28" spans="1:10" ht="33.75" customHeight="1" x14ac:dyDescent="0.25">
      <c r="A28" s="4" t="s">
        <v>15</v>
      </c>
      <c r="B28" s="5" t="s">
        <v>13</v>
      </c>
      <c r="C28" s="4"/>
      <c r="D28" s="5" t="s">
        <v>47</v>
      </c>
      <c r="E28" s="8" t="s">
        <v>48</v>
      </c>
      <c r="F28" s="4">
        <v>22.57</v>
      </c>
      <c r="G28" s="7">
        <v>92</v>
      </c>
      <c r="H28" s="7"/>
      <c r="I28" s="7"/>
      <c r="J28" s="7">
        <v>23</v>
      </c>
    </row>
    <row r="29" spans="1:10" ht="33.75" customHeight="1" x14ac:dyDescent="0.25">
      <c r="A29" s="4" t="s">
        <v>15</v>
      </c>
      <c r="B29" s="5" t="s">
        <v>14</v>
      </c>
      <c r="C29" s="4"/>
      <c r="D29" s="5" t="s">
        <v>31</v>
      </c>
      <c r="E29" s="8">
        <v>25</v>
      </c>
      <c r="F29" s="4">
        <v>2.34</v>
      </c>
      <c r="G29" s="7">
        <v>62.87</v>
      </c>
      <c r="H29" s="7">
        <v>1.97</v>
      </c>
      <c r="I29" s="7">
        <v>0.21</v>
      </c>
      <c r="J29" s="7">
        <v>13.22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32</v>
      </c>
      <c r="E30" s="8">
        <v>20</v>
      </c>
      <c r="F30" s="4">
        <v>2.73</v>
      </c>
      <c r="G30" s="7">
        <v>44.4</v>
      </c>
      <c r="H30" s="7">
        <v>2.74</v>
      </c>
      <c r="I30" s="7">
        <v>0.56000000000000005</v>
      </c>
      <c r="J30" s="7">
        <v>7.1</v>
      </c>
    </row>
    <row r="31" spans="1:10" ht="15.9" customHeight="1" x14ac:dyDescent="0.3">
      <c r="A31" s="4"/>
      <c r="B31" s="5"/>
      <c r="C31" s="4"/>
      <c r="D31" s="5"/>
      <c r="E31" s="6"/>
      <c r="F31" s="11">
        <f>SUM(F18:F30)</f>
        <v>246.1</v>
      </c>
      <c r="G31" s="11">
        <f>SUM(G18:G30)</f>
        <v>994.78999999999985</v>
      </c>
      <c r="H31" s="11">
        <f>SUM(H18:H30)</f>
        <v>30.729999999999997</v>
      </c>
      <c r="I31" s="11">
        <f>SUM(I18:I30)</f>
        <v>28.119999999999997</v>
      </c>
      <c r="J31" s="11">
        <f>SUM(J18:J30)</f>
        <v>152.51</v>
      </c>
    </row>
    <row r="32" spans="1:10" ht="15.9" customHeight="1" x14ac:dyDescent="0.3">
      <c r="A32" s="4"/>
      <c r="B32" s="5"/>
      <c r="C32" s="23"/>
      <c r="D32" s="23"/>
      <c r="E32" s="23"/>
      <c r="F32" s="9"/>
      <c r="G32" s="9"/>
      <c r="H32" s="9"/>
      <c r="I32" s="9"/>
      <c r="J32" s="9"/>
    </row>
    <row r="33" ht="15.9" customHeight="1" x14ac:dyDescent="0.2"/>
  </sheetData>
  <mergeCells count="5">
    <mergeCell ref="B1:D1"/>
    <mergeCell ref="H1:J1"/>
    <mergeCell ref="C11:E11"/>
    <mergeCell ref="C17:E17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2024-11-27T09:10:41Z</dcterms:modified>
</cp:coreProperties>
</file>