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I31" i="1" l="1"/>
  <c r="H31" i="1"/>
  <c r="F17" i="1" l="1"/>
  <c r="J10" i="1" l="1"/>
  <c r="I10" i="1"/>
  <c r="H10" i="1"/>
  <c r="G10" i="1"/>
  <c r="F10" i="1" l="1"/>
  <c r="J31" i="1" l="1"/>
  <c r="G31" i="1"/>
  <c r="F31" i="1"/>
  <c r="J17" i="1"/>
  <c r="I17" i="1"/>
  <c r="H17" i="1"/>
  <c r="G17" i="1"/>
</calcChain>
</file>

<file path=xl/sharedStrings.xml><?xml version="1.0" encoding="utf-8"?>
<sst xmlns="http://schemas.openxmlformats.org/spreadsheetml/2006/main" count="97" uniqueCount="49">
  <si>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</si>
  <si>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</si>
  <si>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</si>
  <si>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</si>
  <si>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</si>
  <si>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</si>
  <si>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</si>
  <si>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</si>
  <si>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</si>
  <si>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</si>
  <si>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</si>
  <si>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</si>
  <si>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</si>
  <si>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</si>
  <si>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</si>
  <si>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</si>
  <si>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</si>
  <si>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</si>
  <si>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</si>
  <si>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</si>
  <si>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</si>
  <si>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</si>
  <si>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</si>
  <si>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Гарнир</t>
  </si>
  <si>
    <t>Котлета из минтая</t>
  </si>
  <si>
    <t>Пюре картофельное</t>
  </si>
  <si>
    <t>Чай гречишный</t>
  </si>
  <si>
    <t>Фрукт яблоко свежее</t>
  </si>
  <si>
    <t>Хлеб пшеничный "Здоровье" с отрубями</t>
  </si>
  <si>
    <t>Творог обогащенный "Растишка" клубника-абрикос в инд.упаковке 45 г.</t>
  </si>
  <si>
    <t>Фрукты</t>
  </si>
  <si>
    <t>Плов с мясом (свинина) п/ф</t>
  </si>
  <si>
    <t>Напиток из ягод (смородина, вишня, клубника)</t>
  </si>
  <si>
    <t>Хлеб ржано-пшеничный "Баварский"</t>
  </si>
  <si>
    <t>Мармелад жевательный желейный Сороконожки Марми 13 гр</t>
  </si>
  <si>
    <t>Творог обогащенный "Растишка" лесные ягоды и персик-груша в инд.упак. 45г.</t>
  </si>
  <si>
    <t>50/150</t>
  </si>
  <si>
    <t>1шт/13гр.</t>
  </si>
  <si>
    <t>Батончик фруктовый "Для особо одаренных" (финики-кокос-кунжут)</t>
  </si>
  <si>
    <t>Нарезка из свежих овощей (помидоры, перец сладкий) с маслом и зеленью</t>
  </si>
  <si>
    <t>Суп-лапша с курицей и зеленью</t>
  </si>
  <si>
    <t>Котлета по-домашнему с маслом сливочным</t>
  </si>
  <si>
    <t>Овощи тушеные</t>
  </si>
  <si>
    <t>Напиток клубнично-яблочный</t>
  </si>
  <si>
    <t>1шт/30гр</t>
  </si>
  <si>
    <t>40/35/5/1</t>
  </si>
  <si>
    <t>250/20/1</t>
  </si>
  <si>
    <t>90/5</t>
  </si>
  <si>
    <t>МАОУ СОШ №40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</si>
</sst>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8"/>
      <name val="Arial"/>
    </font>
    <font>
      <sz val="12"/>
      <name val="Arial"/>
      <family val="2"/>
    </font>
    <font>
      <sz val="13"/>
      <name val="Times New Roman"/>
      <family val="1"/>
      <charset val="204"/>
    </font>
    <font>
      <sz val="13"/>
      <color rgb="FF0F0F0F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181818"/>
      <name val="Times New Roman"/>
      <family val="1"/>
      <charset val="204"/>
    </font>
    <font>
      <sz val="13"/>
      <color rgb="FF161616"/>
      <name val="Times New Roman"/>
      <family val="1"/>
      <charset val="204"/>
    </font>
    <font>
      <sz val="13"/>
      <color rgb="FF111111"/>
      <name val="Times New Roman"/>
      <family val="1"/>
      <charset val="204"/>
    </font>
    <font>
      <sz val="13"/>
      <color rgb="FF28282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rgb="FF131313"/>
      <name val="Times New Roman"/>
      <family val="1"/>
      <charset val="204"/>
    </font>
    <font>
      <sz val="13"/>
      <color rgb="FF131313"/>
      <name val="Times New Roman"/>
      <family val="1"/>
      <charset val="204"/>
    </font>
    <font>
      <sz val="13"/>
      <color rgb="FF2626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343434"/>
      </left>
      <right style="thin">
        <color rgb="FF343434"/>
      </right>
      <top style="thin">
        <color rgb="FF343434"/>
      </top>
      <bottom style="thin">
        <color rgb="FF343434"/>
      </bottom>
      <diagonal/>
    </border>
    <border>
      <left style="thin">
        <color rgb="FF343434"/>
      </left>
      <right style="thin">
        <color rgb="FF343434"/>
      </right>
      <top style="thin">
        <color rgb="FF343434"/>
      </top>
      <bottom style="thin">
        <color rgb="FF545454"/>
      </bottom>
      <diagonal/>
    </border>
    <border>
      <left style="thin">
        <color rgb="FF343434"/>
      </left>
      <right style="thin">
        <color rgb="FF343434"/>
      </right>
      <top style="thin">
        <color rgb="FF545454"/>
      </top>
      <bottom style="thin">
        <color rgb="FF343434"/>
      </bottom>
      <diagonal/>
    </border>
    <border>
      <left style="thin">
        <color rgb="FF343434"/>
      </left>
      <right style="thin">
        <color rgb="FF343434"/>
      </right>
      <top/>
      <bottom style="thin">
        <color rgb="FF34343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343434"/>
      </right>
      <top/>
      <bottom style="thin">
        <color rgb="FF34343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/>
    </xf>
    <xf numFmtId="2" fontId="1" fillId="0" borderId="3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shrinkToFit="1"/>
    </xf>
    <xf numFmtId="0" fontId="2" fillId="0" borderId="4" xfId="0" applyFont="1" applyFill="1" applyBorder="1" applyAlignment="1">
      <alignment horizontal="left" vertical="top" wrapText="1"/>
    </xf>
    <xf numFmtId="1" fontId="4" fillId="0" borderId="4" xfId="0" applyNumberFormat="1" applyFont="1" applyFill="1" applyBorder="1" applyAlignment="1">
      <alignment horizontal="center" vertical="top" shrinkToFit="1"/>
    </xf>
    <xf numFmtId="2" fontId="5" fillId="0" borderId="4" xfId="0" applyNumberFormat="1" applyFont="1" applyFill="1" applyBorder="1" applyAlignment="1">
      <alignment horizontal="center" vertical="top" shrinkToFit="1"/>
    </xf>
    <xf numFmtId="164" fontId="4" fillId="0" borderId="4" xfId="0" applyNumberFormat="1" applyFont="1" applyFill="1" applyBorder="1" applyAlignment="1">
      <alignment horizontal="center" vertical="top" shrinkToFit="1"/>
    </xf>
    <xf numFmtId="2" fontId="6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center" vertical="top" shrinkToFit="1"/>
    </xf>
    <xf numFmtId="0" fontId="2" fillId="0" borderId="14" xfId="0" applyFont="1" applyFill="1" applyBorder="1" applyAlignment="1">
      <alignment horizontal="left" vertical="top" wrapText="1"/>
    </xf>
    <xf numFmtId="1" fontId="4" fillId="0" borderId="14" xfId="0" applyNumberFormat="1" applyFont="1" applyFill="1" applyBorder="1" applyAlignment="1">
      <alignment horizontal="center" vertical="top" shrinkToFit="1"/>
    </xf>
    <xf numFmtId="2" fontId="7" fillId="0" borderId="4" xfId="0" applyNumberFormat="1" applyFont="1" applyFill="1" applyBorder="1" applyAlignment="1">
      <alignment horizontal="center" vertical="top" shrinkToFit="1"/>
    </xf>
    <xf numFmtId="2" fontId="8" fillId="0" borderId="4" xfId="0" applyNumberFormat="1" applyFont="1" applyFill="1" applyBorder="1" applyAlignment="1">
      <alignment horizontal="center" vertical="top" shrinkToFit="1"/>
    </xf>
    <xf numFmtId="2" fontId="7" fillId="0" borderId="13" xfId="0" applyNumberFormat="1" applyFont="1" applyFill="1" applyBorder="1" applyAlignment="1">
      <alignment horizontal="center" vertical="top" shrinkToFit="1"/>
    </xf>
    <xf numFmtId="2" fontId="10" fillId="0" borderId="4" xfId="0" applyNumberFormat="1" applyFont="1" applyFill="1" applyBorder="1" applyAlignment="1">
      <alignment horizontal="center" vertical="top" shrinkToFit="1"/>
    </xf>
    <xf numFmtId="2" fontId="11" fillId="0" borderId="4" xfId="0" applyNumberFormat="1" applyFont="1" applyFill="1" applyBorder="1" applyAlignment="1">
      <alignment horizontal="center" vertical="top" shrinkToFit="1"/>
    </xf>
    <xf numFmtId="2" fontId="4" fillId="0" borderId="15" xfId="0" applyNumberFormat="1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 shrinkToFit="1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top" shrinkToFit="1"/>
    </xf>
    <xf numFmtId="0" fontId="2" fillId="0" borderId="8" xfId="0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shrinkToFit="1"/>
    </xf>
    <xf numFmtId="2" fontId="12" fillId="0" borderId="7" xfId="0" applyNumberFormat="1" applyFont="1" applyFill="1" applyBorder="1" applyAlignment="1">
      <alignment horizontal="center" vertical="top" shrinkToFit="1"/>
    </xf>
    <xf numFmtId="1" fontId="4" fillId="0" borderId="7" xfId="0" applyNumberFormat="1" applyFont="1" applyFill="1" applyBorder="1" applyAlignment="1">
      <alignment horizontal="center" vertical="top" shrinkToFit="1"/>
    </xf>
    <xf numFmtId="2" fontId="13" fillId="0" borderId="7" xfId="0" applyNumberFormat="1" applyFont="1" applyFill="1" applyBorder="1" applyAlignment="1">
      <alignment horizontal="center" vertical="top" shrinkToFi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2" fontId="9" fillId="0" borderId="13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9" fillId="0" borderId="2" xfId="0" applyNumberFormat="1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2" borderId="2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3"/>
  <sheetViews>
    <sheetView tabSelected="1" workbookViewId="0">
      <selection activeCell="B1" sqref="B1:D1"/>
    </sheetView>
  </sheetViews>
  <sheetFormatPr defaultColWidth="10.42578125" defaultRowHeight="11.55" customHeight="1" x14ac:dyDescent="0.2"/>
  <cols>
    <col min="1" max="1" width="17.7109375" style="55" customWidth="1"/>
    <col min="2" max="2" width="22.85546875" style="55" customWidth="1"/>
    <col min="3" max="3" width="10.42578125" style="55" customWidth="1"/>
    <col min="4" max="4" width="58.7109375" style="55" customWidth="1"/>
    <col min="5" max="5" width="17.42578125" style="32" customWidth="1"/>
    <col min="6" max="6" width="12.42578125" style="32" customWidth="1"/>
    <col min="7" max="7" width="18.7109375" style="32" customWidth="1"/>
    <col min="8" max="8" width="13.7109375" style="32" customWidth="1"/>
    <col min="9" max="9" width="11" style="32" customWidth="1"/>
    <col min="10" max="10" width="17.140625" style="32" customWidth="1"/>
  </cols>
  <sheetData>
    <row r="1" spans="1:11" ht="16.05" customHeight="1" x14ac:dyDescent="0.2">
      <c r="A1" s="32" t="s">
        <v>0</v>
      </c>
      <c r="B1" s="56" t="s">
        <v>48</v>
      </c>
      <c r="C1" s="56"/>
      <c r="D1" s="56"/>
      <c r="E1" s="32" t="s">
        <v>1</v>
      </c>
      <c r="F1" s="33" t="s">
        <v>17</v>
      </c>
      <c r="G1" s="32" t="s">
        <v>2</v>
      </c>
      <c r="H1" s="57">
        <v>45603</v>
      </c>
      <c r="I1" s="58"/>
      <c r="J1" s="58"/>
    </row>
    <row r="2" spans="1:11" s="1" customFormat="1" ht="7.05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6.05" customHeight="1" x14ac:dyDescent="0.2">
      <c r="A3" s="35" t="s">
        <v>3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</row>
    <row r="4" spans="1:11" ht="28.05" customHeight="1" x14ac:dyDescent="0.2">
      <c r="A4" s="35" t="s">
        <v>18</v>
      </c>
      <c r="B4" s="36" t="s">
        <v>20</v>
      </c>
      <c r="C4" s="36"/>
      <c r="D4" s="3" t="s">
        <v>24</v>
      </c>
      <c r="E4" s="4">
        <v>90</v>
      </c>
      <c r="F4" s="4">
        <v>52.25</v>
      </c>
      <c r="G4" s="5">
        <v>262.55</v>
      </c>
      <c r="H4" s="4">
        <v>16.45</v>
      </c>
      <c r="I4" s="5">
        <v>19.059999999999999</v>
      </c>
      <c r="J4" s="4">
        <v>6.3</v>
      </c>
    </row>
    <row r="5" spans="1:11" ht="29.55" customHeight="1" x14ac:dyDescent="0.2">
      <c r="A5" s="35" t="s">
        <v>18</v>
      </c>
      <c r="B5" s="36" t="s">
        <v>23</v>
      </c>
      <c r="C5" s="36"/>
      <c r="D5" s="6" t="s">
        <v>25</v>
      </c>
      <c r="E5" s="7">
        <v>145</v>
      </c>
      <c r="F5" s="8">
        <v>21.03</v>
      </c>
      <c r="G5" s="9">
        <v>134.12</v>
      </c>
      <c r="H5" s="5">
        <v>3.21</v>
      </c>
      <c r="I5" s="9">
        <v>3.97</v>
      </c>
      <c r="J5" s="5">
        <v>21.16</v>
      </c>
    </row>
    <row r="6" spans="1:11" ht="19.5" customHeight="1" x14ac:dyDescent="0.2">
      <c r="A6" s="35" t="s">
        <v>18</v>
      </c>
      <c r="B6" s="36" t="s">
        <v>13</v>
      </c>
      <c r="C6" s="36"/>
      <c r="D6" s="6" t="s">
        <v>26</v>
      </c>
      <c r="E6" s="4">
        <v>200</v>
      </c>
      <c r="F6" s="5">
        <v>0.63</v>
      </c>
      <c r="G6" s="5">
        <v>0.01</v>
      </c>
      <c r="H6" s="9"/>
      <c r="I6" s="5"/>
      <c r="J6" s="10"/>
    </row>
    <row r="7" spans="1:11" ht="16.05" customHeight="1" x14ac:dyDescent="0.2">
      <c r="A7" s="35" t="s">
        <v>18</v>
      </c>
      <c r="B7" s="36" t="s">
        <v>30</v>
      </c>
      <c r="C7" s="36"/>
      <c r="D7" s="6" t="s">
        <v>27</v>
      </c>
      <c r="E7" s="4">
        <v>100</v>
      </c>
      <c r="F7" s="11">
        <v>14.56</v>
      </c>
      <c r="G7" s="5">
        <v>47</v>
      </c>
      <c r="H7" s="37">
        <v>0.47</v>
      </c>
      <c r="I7" s="37">
        <v>0.4</v>
      </c>
      <c r="J7" s="37">
        <v>9.8000000000000007</v>
      </c>
    </row>
    <row r="8" spans="1:11" ht="27.45" customHeight="1" x14ac:dyDescent="0.2">
      <c r="A8" s="38" t="s">
        <v>18</v>
      </c>
      <c r="B8" s="39" t="s">
        <v>14</v>
      </c>
      <c r="C8" s="39"/>
      <c r="D8" s="12" t="s">
        <v>28</v>
      </c>
      <c r="E8" s="13">
        <v>23</v>
      </c>
      <c r="F8" s="14">
        <v>2.4700000000000002</v>
      </c>
      <c r="G8" s="5">
        <v>56.07</v>
      </c>
      <c r="H8" s="15">
        <v>1.88</v>
      </c>
      <c r="I8" s="14">
        <v>0.57999999999999996</v>
      </c>
      <c r="J8" s="14">
        <v>10.82</v>
      </c>
    </row>
    <row r="9" spans="1:11" ht="42.45" customHeight="1" x14ac:dyDescent="0.2">
      <c r="A9" s="35" t="s">
        <v>18</v>
      </c>
      <c r="B9" s="36" t="s">
        <v>22</v>
      </c>
      <c r="C9" s="36"/>
      <c r="D9" s="6" t="s">
        <v>29</v>
      </c>
      <c r="E9" s="7">
        <v>45</v>
      </c>
      <c r="F9" s="16">
        <v>16.760000000000002</v>
      </c>
      <c r="G9" s="5">
        <v>46.8</v>
      </c>
      <c r="H9" s="8">
        <v>2.88</v>
      </c>
      <c r="I9" s="5">
        <v>1.58</v>
      </c>
      <c r="J9" s="4">
        <v>5.31</v>
      </c>
    </row>
    <row r="10" spans="1:11" ht="16.05" customHeight="1" x14ac:dyDescent="0.2">
      <c r="A10" s="40"/>
      <c r="B10" s="41"/>
      <c r="C10" s="59"/>
      <c r="D10" s="59"/>
      <c r="E10" s="60"/>
      <c r="F10" s="42">
        <f>SUM(F4:F9)</f>
        <v>107.7</v>
      </c>
      <c r="G10" s="43">
        <f>SUM(G4:G9)</f>
        <v>546.54999999999995</v>
      </c>
      <c r="H10" s="17">
        <f>SUM(H4:H9)</f>
        <v>24.889999999999997</v>
      </c>
      <c r="I10" s="18">
        <f>SUM(I4:I9)</f>
        <v>25.589999999999996</v>
      </c>
      <c r="J10" s="17">
        <f>SUM(J4:J9)</f>
        <v>53.390000000000008</v>
      </c>
    </row>
    <row r="11" spans="1:11" ht="20.25" customHeight="1" x14ac:dyDescent="0.25">
      <c r="A11" s="35" t="s">
        <v>19</v>
      </c>
      <c r="B11" s="44" t="s">
        <v>20</v>
      </c>
      <c r="C11" s="35"/>
      <c r="D11" s="6" t="s">
        <v>31</v>
      </c>
      <c r="E11" s="4" t="s">
        <v>36</v>
      </c>
      <c r="F11" s="19">
        <v>52.79</v>
      </c>
      <c r="G11" s="45">
        <v>371.2</v>
      </c>
      <c r="H11" s="45">
        <v>15.69</v>
      </c>
      <c r="I11" s="45">
        <v>16.86</v>
      </c>
      <c r="J11" s="45">
        <v>40.17</v>
      </c>
      <c r="K11" s="2"/>
    </row>
    <row r="12" spans="1:11" ht="31.95" customHeight="1" x14ac:dyDescent="0.2">
      <c r="A12" s="46" t="s">
        <v>19</v>
      </c>
      <c r="B12" s="47" t="s">
        <v>13</v>
      </c>
      <c r="C12" s="46"/>
      <c r="D12" s="20" t="s">
        <v>32</v>
      </c>
      <c r="E12" s="21">
        <v>200</v>
      </c>
      <c r="F12" s="22">
        <v>9.82</v>
      </c>
      <c r="G12" s="48">
        <v>43.25</v>
      </c>
      <c r="H12" s="48">
        <v>0.18</v>
      </c>
      <c r="I12" s="48">
        <v>0.11</v>
      </c>
      <c r="J12" s="48">
        <v>9.75</v>
      </c>
    </row>
    <row r="13" spans="1:11" ht="21.45" customHeight="1" x14ac:dyDescent="0.2">
      <c r="A13" s="49" t="s">
        <v>19</v>
      </c>
      <c r="B13" s="31" t="s">
        <v>30</v>
      </c>
      <c r="C13" s="49"/>
      <c r="D13" s="23" t="s">
        <v>27</v>
      </c>
      <c r="E13" s="24">
        <v>100</v>
      </c>
      <c r="F13" s="25">
        <v>14.56</v>
      </c>
      <c r="G13" s="48">
        <v>47</v>
      </c>
      <c r="H13" s="48">
        <v>0.47</v>
      </c>
      <c r="I13" s="48">
        <v>0.4</v>
      </c>
      <c r="J13" s="48">
        <v>9.8000000000000007</v>
      </c>
    </row>
    <row r="14" spans="1:11" ht="18.75" customHeight="1" x14ac:dyDescent="0.2">
      <c r="A14" s="49" t="s">
        <v>19</v>
      </c>
      <c r="B14" s="31" t="s">
        <v>14</v>
      </c>
      <c r="C14" s="49"/>
      <c r="D14" s="23" t="s">
        <v>33</v>
      </c>
      <c r="E14" s="26">
        <v>23</v>
      </c>
      <c r="F14" s="22">
        <v>3.37</v>
      </c>
      <c r="G14" s="48">
        <v>53.91</v>
      </c>
      <c r="H14" s="48">
        <v>2.02</v>
      </c>
      <c r="I14" s="48">
        <v>0.78</v>
      </c>
      <c r="J14" s="48">
        <v>9.36</v>
      </c>
    </row>
    <row r="15" spans="1:11" ht="32.25" customHeight="1" x14ac:dyDescent="0.2">
      <c r="A15" s="49" t="s">
        <v>19</v>
      </c>
      <c r="B15" s="31" t="s">
        <v>22</v>
      </c>
      <c r="C15" s="49"/>
      <c r="D15" s="23" t="s">
        <v>34</v>
      </c>
      <c r="E15" s="27" t="s">
        <v>37</v>
      </c>
      <c r="F15" s="28">
        <v>10.4</v>
      </c>
      <c r="G15" s="48">
        <v>40.94</v>
      </c>
      <c r="H15" s="48">
        <v>0.72</v>
      </c>
      <c r="I15" s="48">
        <v>0.01</v>
      </c>
      <c r="J15" s="48">
        <v>9.49</v>
      </c>
    </row>
    <row r="16" spans="1:11" ht="35.549999999999997" customHeight="1" x14ac:dyDescent="0.2">
      <c r="A16" s="49" t="s">
        <v>19</v>
      </c>
      <c r="B16" s="31" t="s">
        <v>22</v>
      </c>
      <c r="C16" s="49"/>
      <c r="D16" s="23" t="s">
        <v>35</v>
      </c>
      <c r="E16" s="29">
        <v>45</v>
      </c>
      <c r="F16" s="30">
        <v>16.760000000000002</v>
      </c>
      <c r="G16" s="48">
        <v>46.8</v>
      </c>
      <c r="H16" s="48">
        <v>2.88</v>
      </c>
      <c r="I16" s="48">
        <v>0.57999999999999996</v>
      </c>
      <c r="J16" s="48">
        <v>5.31</v>
      </c>
    </row>
    <row r="17" spans="1:10" ht="16.05" customHeight="1" x14ac:dyDescent="0.2">
      <c r="A17" s="49"/>
      <c r="B17" s="31"/>
      <c r="C17" s="61"/>
      <c r="D17" s="61"/>
      <c r="E17" s="61"/>
      <c r="F17" s="50">
        <f>SUM(F11:F16)</f>
        <v>107.70000000000002</v>
      </c>
      <c r="G17" s="50">
        <f>SUM(G11:G16)</f>
        <v>603.09999999999991</v>
      </c>
      <c r="H17" s="50">
        <f>SUM(H11:H16)</f>
        <v>21.959999999999997</v>
      </c>
      <c r="I17" s="50">
        <f>SUM(I11:I16)</f>
        <v>18.739999999999998</v>
      </c>
      <c r="J17" s="50">
        <f>SUM(J11:J16)</f>
        <v>83.88</v>
      </c>
    </row>
    <row r="18" spans="1:10" ht="17.55" customHeight="1" x14ac:dyDescent="0.2">
      <c r="A18" s="49" t="s">
        <v>15</v>
      </c>
      <c r="B18" s="51" t="s">
        <v>20</v>
      </c>
      <c r="C18" s="49"/>
      <c r="D18" s="31" t="s">
        <v>31</v>
      </c>
      <c r="E18" s="53" t="s">
        <v>36</v>
      </c>
      <c r="F18" s="49">
        <v>50.89</v>
      </c>
      <c r="G18" s="48">
        <v>371.92</v>
      </c>
      <c r="H18" s="48">
        <v>15.69</v>
      </c>
      <c r="I18" s="48">
        <v>16.86</v>
      </c>
      <c r="J18" s="48">
        <v>40.17</v>
      </c>
    </row>
    <row r="19" spans="1:10" ht="16.05" customHeight="1" x14ac:dyDescent="0.2">
      <c r="A19" s="49" t="s">
        <v>15</v>
      </c>
      <c r="B19" s="31" t="s">
        <v>13</v>
      </c>
      <c r="C19" s="49"/>
      <c r="D19" s="31" t="s">
        <v>26</v>
      </c>
      <c r="E19" s="53">
        <v>200</v>
      </c>
      <c r="F19" s="49">
        <v>0.63</v>
      </c>
      <c r="G19" s="48">
        <v>0.01</v>
      </c>
      <c r="H19" s="48"/>
      <c r="I19" s="48"/>
      <c r="J19" s="48"/>
    </row>
    <row r="20" spans="1:10" ht="16.5" customHeight="1" x14ac:dyDescent="0.2">
      <c r="A20" s="49" t="s">
        <v>15</v>
      </c>
      <c r="B20" s="31" t="s">
        <v>14</v>
      </c>
      <c r="C20" s="49"/>
      <c r="D20" s="31" t="s">
        <v>28</v>
      </c>
      <c r="E20" s="52">
        <v>20</v>
      </c>
      <c r="F20" s="49">
        <v>2.13</v>
      </c>
      <c r="G20" s="48">
        <v>48.4</v>
      </c>
      <c r="H20" s="48">
        <v>1.62</v>
      </c>
      <c r="I20" s="48">
        <v>0.5</v>
      </c>
      <c r="J20" s="48">
        <v>9.34</v>
      </c>
    </row>
    <row r="21" spans="1:10" ht="19.95" customHeight="1" x14ac:dyDescent="0.2">
      <c r="A21" s="49" t="s">
        <v>15</v>
      </c>
      <c r="B21" s="31" t="s">
        <v>14</v>
      </c>
      <c r="C21" s="49"/>
      <c r="D21" s="31" t="s">
        <v>33</v>
      </c>
      <c r="E21" s="53">
        <v>20</v>
      </c>
      <c r="F21" s="49">
        <v>2.94</v>
      </c>
      <c r="G21" s="48">
        <v>47</v>
      </c>
      <c r="H21" s="48">
        <v>1.76</v>
      </c>
      <c r="I21" s="48">
        <v>0.68</v>
      </c>
      <c r="J21" s="48">
        <v>8.16</v>
      </c>
    </row>
    <row r="22" spans="1:10" ht="34.049999999999997" customHeight="1" x14ac:dyDescent="0.2">
      <c r="A22" s="49" t="s">
        <v>15</v>
      </c>
      <c r="B22" s="31" t="s">
        <v>22</v>
      </c>
      <c r="C22" s="49"/>
      <c r="D22" s="31" t="s">
        <v>38</v>
      </c>
      <c r="E22" s="52" t="s">
        <v>44</v>
      </c>
      <c r="F22" s="49">
        <v>24.02</v>
      </c>
      <c r="G22" s="48">
        <v>127.8</v>
      </c>
      <c r="H22" s="48">
        <v>1.8</v>
      </c>
      <c r="I22" s="48">
        <v>6.24</v>
      </c>
      <c r="J22" s="48">
        <v>15.45</v>
      </c>
    </row>
    <row r="23" spans="1:10" ht="32.25" customHeight="1" x14ac:dyDescent="0.2">
      <c r="A23" s="49" t="s">
        <v>15</v>
      </c>
      <c r="B23" s="31" t="s">
        <v>22</v>
      </c>
      <c r="C23" s="49"/>
      <c r="D23" s="31" t="s">
        <v>29</v>
      </c>
      <c r="E23" s="53">
        <v>45</v>
      </c>
      <c r="F23" s="49">
        <v>16.77</v>
      </c>
      <c r="G23" s="48">
        <v>46.8</v>
      </c>
      <c r="H23" s="48">
        <v>2.88</v>
      </c>
      <c r="I23" s="48">
        <v>1.58</v>
      </c>
      <c r="J23" s="48">
        <v>5.31</v>
      </c>
    </row>
    <row r="24" spans="1:10" ht="37.5" customHeight="1" x14ac:dyDescent="0.2">
      <c r="A24" s="49" t="s">
        <v>15</v>
      </c>
      <c r="B24" s="31" t="s">
        <v>21</v>
      </c>
      <c r="C24" s="49"/>
      <c r="D24" s="31" t="s">
        <v>39</v>
      </c>
      <c r="E24" s="52" t="s">
        <v>45</v>
      </c>
      <c r="F24" s="49">
        <v>43.98</v>
      </c>
      <c r="G24" s="48">
        <v>62.08</v>
      </c>
      <c r="H24" s="48">
        <v>0.74</v>
      </c>
      <c r="I24" s="48">
        <v>5.16</v>
      </c>
      <c r="J24" s="48">
        <v>3.02</v>
      </c>
    </row>
    <row r="25" spans="1:10" ht="25.5" customHeight="1" x14ac:dyDescent="0.2">
      <c r="A25" s="49" t="s">
        <v>15</v>
      </c>
      <c r="B25" s="31" t="s">
        <v>16</v>
      </c>
      <c r="C25" s="49"/>
      <c r="D25" s="31" t="s">
        <v>40</v>
      </c>
      <c r="E25" s="53" t="s">
        <v>46</v>
      </c>
      <c r="F25" s="49">
        <v>28.05</v>
      </c>
      <c r="G25" s="48">
        <v>237.58</v>
      </c>
      <c r="H25" s="48">
        <v>10.7</v>
      </c>
      <c r="I25" s="48">
        <v>12.21</v>
      </c>
      <c r="J25" s="48">
        <v>20.93</v>
      </c>
    </row>
    <row r="26" spans="1:10" ht="18.45" customHeight="1" x14ac:dyDescent="0.2">
      <c r="A26" s="49" t="s">
        <v>15</v>
      </c>
      <c r="B26" s="31" t="s">
        <v>20</v>
      </c>
      <c r="C26" s="49"/>
      <c r="D26" s="31" t="s">
        <v>41</v>
      </c>
      <c r="E26" s="53" t="s">
        <v>47</v>
      </c>
      <c r="F26" s="49">
        <v>47.28</v>
      </c>
      <c r="G26" s="48">
        <v>235.97</v>
      </c>
      <c r="H26" s="48">
        <v>12.45</v>
      </c>
      <c r="I26" s="48">
        <v>17.43</v>
      </c>
      <c r="J26" s="48">
        <v>7.33</v>
      </c>
    </row>
    <row r="27" spans="1:10" ht="17.25" customHeight="1" x14ac:dyDescent="0.2">
      <c r="A27" s="49" t="s">
        <v>15</v>
      </c>
      <c r="B27" s="31" t="s">
        <v>20</v>
      </c>
      <c r="C27" s="49"/>
      <c r="D27" s="31" t="s">
        <v>42</v>
      </c>
      <c r="E27" s="52">
        <v>150</v>
      </c>
      <c r="F27" s="49">
        <v>15.16</v>
      </c>
      <c r="G27" s="48">
        <v>55.26</v>
      </c>
      <c r="H27" s="48">
        <v>2.65</v>
      </c>
      <c r="I27" s="48">
        <v>1.3</v>
      </c>
      <c r="J27" s="48">
        <v>8.11</v>
      </c>
    </row>
    <row r="28" spans="1:10" ht="21" customHeight="1" x14ac:dyDescent="0.2">
      <c r="A28" s="49" t="s">
        <v>15</v>
      </c>
      <c r="B28" s="31" t="s">
        <v>13</v>
      </c>
      <c r="C28" s="49"/>
      <c r="D28" s="31" t="s">
        <v>43</v>
      </c>
      <c r="E28" s="54">
        <v>200</v>
      </c>
      <c r="F28" s="49">
        <v>7.39</v>
      </c>
      <c r="G28" s="48">
        <v>43.5</v>
      </c>
      <c r="H28" s="48">
        <v>0.15</v>
      </c>
      <c r="I28" s="48">
        <v>0.1</v>
      </c>
      <c r="J28" s="48">
        <v>10.16</v>
      </c>
    </row>
    <row r="29" spans="1:10" ht="19.95" customHeight="1" x14ac:dyDescent="0.2">
      <c r="A29" s="49" t="s">
        <v>15</v>
      </c>
      <c r="B29" s="31" t="s">
        <v>14</v>
      </c>
      <c r="C29" s="49"/>
      <c r="D29" s="31" t="s">
        <v>28</v>
      </c>
      <c r="E29" s="54">
        <v>37</v>
      </c>
      <c r="F29" s="49">
        <v>3.92</v>
      </c>
      <c r="G29" s="48">
        <v>88.99</v>
      </c>
      <c r="H29" s="48">
        <v>2.98</v>
      </c>
      <c r="I29" s="48">
        <v>0.92</v>
      </c>
      <c r="J29" s="48">
        <v>17.170000000000002</v>
      </c>
    </row>
    <row r="30" spans="1:10" ht="21" customHeight="1" x14ac:dyDescent="0.2">
      <c r="A30" s="49" t="s">
        <v>15</v>
      </c>
      <c r="B30" s="31" t="s">
        <v>14</v>
      </c>
      <c r="C30" s="49"/>
      <c r="D30" s="31" t="s">
        <v>33</v>
      </c>
      <c r="E30" s="54">
        <v>20</v>
      </c>
      <c r="F30" s="49">
        <v>2.94</v>
      </c>
      <c r="G30" s="48">
        <v>47</v>
      </c>
      <c r="H30" s="48">
        <v>1.76</v>
      </c>
      <c r="I30" s="48">
        <v>0.68</v>
      </c>
      <c r="J30" s="48">
        <v>8.16</v>
      </c>
    </row>
    <row r="31" spans="1:10" ht="16.05" customHeight="1" x14ac:dyDescent="0.2">
      <c r="A31" s="49"/>
      <c r="B31" s="31"/>
      <c r="C31" s="49"/>
      <c r="D31" s="31"/>
      <c r="E31" s="52"/>
      <c r="F31" s="50">
        <f>SUM(F18:F30)</f>
        <v>246.09999999999997</v>
      </c>
      <c r="G31" s="50">
        <f>SUM(G18:G30)</f>
        <v>1412.31</v>
      </c>
      <c r="H31" s="50">
        <f>SUM(H18:H30)</f>
        <v>55.179999999999993</v>
      </c>
      <c r="I31" s="50">
        <f>SUM(I18:I30)</f>
        <v>63.660000000000004</v>
      </c>
      <c r="J31" s="50">
        <f>SUM(J18:J30)</f>
        <v>153.30999999999997</v>
      </c>
    </row>
    <row r="32" spans="1:10" ht="16.05" customHeight="1" x14ac:dyDescent="0.2">
      <c r="A32" s="49"/>
      <c r="B32" s="31"/>
      <c r="C32" s="61"/>
      <c r="D32" s="61"/>
      <c r="E32" s="61"/>
      <c r="F32" s="50"/>
      <c r="G32" s="50"/>
      <c r="H32" s="50"/>
      <c r="I32" s="50"/>
      <c r="J32" s="50"/>
    </row>
    <row r="33" ht="16.05" customHeight="1" x14ac:dyDescent="0.2"/>
  </sheetData>
  <mergeCells count="5">
    <mergeCell ref="B1:D1"/>
    <mergeCell ref="H1:J1"/>
    <mergeCell ref="C10:E10"/>
    <mergeCell ref="C17:E17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2024-11-27T09:00:44Z</dcterms:modified>
</cp:coreProperties>
</file>